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/PSD2_2023/"/>
    </mc:Choice>
  </mc:AlternateContent>
  <xr:revisionPtr revIDLastSave="5" documentId="8_{331981E2-898E-4C32-A5BD-C5378E70E549}" xr6:coauthVersionLast="47" xr6:coauthVersionMax="47" xr10:uidLastSave="{497701A2-0322-4A36-8ED4-598F82EB7CFF}"/>
  <bookViews>
    <workbookView xWindow="28680" yWindow="-120" windowWidth="29040" windowHeight="1584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F16" i="2"/>
</calcChain>
</file>

<file path=xl/sharedStrings.xml><?xml version="1.0" encoding="utf-8"?>
<sst xmlns="http://schemas.openxmlformats.org/spreadsheetml/2006/main" count="276" uniqueCount="59">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</sst>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/>
    <xf numFmtId="0" fontId="5" fillId="5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7" borderId="0" xfId="0" applyFont="1" applyFill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/>
    <xf numFmtId="0" fontId="11" fillId="3" borderId="13" xfId="0" applyFont="1" applyFill="1" applyBorder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0" fontId="11" fillId="3" borderId="16" xfId="0" applyFont="1" applyFill="1" applyBorder="1"/>
    <xf numFmtId="0" fontId="11" fillId="3" borderId="17" xfId="0" applyFont="1" applyFill="1" applyBorder="1"/>
    <xf numFmtId="0" fontId="11" fillId="3" borderId="17" xfId="0" applyFont="1" applyFill="1" applyBorder="1" applyAlignment="1">
      <alignment horizontal="right"/>
    </xf>
    <xf numFmtId="0" fontId="11" fillId="9" borderId="1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545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66572</xdr:colOff>
      <xdr:row>1</xdr:row>
      <xdr:rowOff>200731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I26" sqref="I26"/>
    </sheetView>
  </sheetViews>
  <sheetFormatPr baseColWidth="10" defaultColWidth="11.453125" defaultRowHeight="14.5" x14ac:dyDescent="0.35"/>
  <cols>
    <col min="1" max="1" width="10.81640625" style="4"/>
    <col min="2" max="2" width="8" style="4" customWidth="1"/>
    <col min="3" max="3" width="6" style="12" customWidth="1"/>
    <col min="4" max="4" width="4.7265625" style="12" customWidth="1"/>
    <col min="5" max="5" width="36.7265625" style="12" customWidth="1"/>
    <col min="6" max="6" width="13.453125" style="12" customWidth="1"/>
    <col min="7" max="7" width="16" style="12" customWidth="1"/>
    <col min="8" max="8" width="10.81640625" style="12"/>
    <col min="9" max="31" width="10.81640625" style="4"/>
  </cols>
  <sheetData>
    <row r="1" spans="3:7" s="4" customFormat="1" x14ac:dyDescent="0.35"/>
    <row r="2" spans="3:7" s="4" customFormat="1" ht="17.149999999999999" customHeight="1" x14ac:dyDescent="0.5">
      <c r="E2" s="29" t="s">
        <v>34</v>
      </c>
    </row>
    <row r="4" spans="3:7" ht="15.5" x14ac:dyDescent="0.4">
      <c r="C4" s="16" t="s">
        <v>12</v>
      </c>
      <c r="D4" s="17"/>
      <c r="E4" s="17"/>
      <c r="F4" s="17"/>
      <c r="G4" s="17"/>
    </row>
    <row r="6" spans="3:7" x14ac:dyDescent="0.35">
      <c r="F6" s="55" t="s">
        <v>5</v>
      </c>
      <c r="G6" s="55"/>
    </row>
    <row r="7" spans="3:7" x14ac:dyDescent="0.35">
      <c r="F7" s="14" t="s">
        <v>0</v>
      </c>
      <c r="G7" s="14" t="s">
        <v>6</v>
      </c>
    </row>
    <row r="8" spans="3:7" x14ac:dyDescent="0.35">
      <c r="C8" s="53" t="s">
        <v>10</v>
      </c>
      <c r="D8" s="54"/>
      <c r="E8" s="54"/>
      <c r="F8" s="32">
        <v>7000</v>
      </c>
      <c r="G8" s="31">
        <v>0.01</v>
      </c>
    </row>
    <row r="9" spans="3:7" x14ac:dyDescent="0.35">
      <c r="C9" s="56" t="s">
        <v>1</v>
      </c>
      <c r="D9" s="56"/>
      <c r="E9" s="57" t="s">
        <v>58</v>
      </c>
      <c r="F9" s="58"/>
      <c r="G9" s="59"/>
    </row>
    <row r="10" spans="3:7" x14ac:dyDescent="0.35">
      <c r="C10" s="56" t="s">
        <v>36</v>
      </c>
      <c r="D10" s="56"/>
      <c r="E10" s="57" t="s">
        <v>47</v>
      </c>
      <c r="F10" s="58"/>
      <c r="G10" s="59"/>
    </row>
    <row r="11" spans="3:7" x14ac:dyDescent="0.35">
      <c r="C11" s="60" t="s">
        <v>3</v>
      </c>
      <c r="D11" s="60"/>
      <c r="E11" s="57" t="s">
        <v>48</v>
      </c>
      <c r="F11" s="58"/>
      <c r="G11" s="59"/>
    </row>
    <row r="12" spans="3:7" x14ac:dyDescent="0.35">
      <c r="C12" s="56" t="s">
        <v>46</v>
      </c>
      <c r="D12" s="56"/>
      <c r="E12" s="57" t="s">
        <v>57</v>
      </c>
      <c r="F12" s="58"/>
      <c r="G12" s="59"/>
    </row>
    <row r="13" spans="3:7" x14ac:dyDescent="0.35">
      <c r="C13" s="13"/>
      <c r="D13" s="13"/>
      <c r="E13" s="15"/>
      <c r="F13" s="15"/>
      <c r="G13" s="15"/>
    </row>
    <row r="14" spans="3:7" x14ac:dyDescent="0.35">
      <c r="F14" s="55" t="s">
        <v>5</v>
      </c>
      <c r="G14" s="55"/>
    </row>
    <row r="15" spans="3:7" x14ac:dyDescent="0.35">
      <c r="F15" s="14" t="s">
        <v>0</v>
      </c>
      <c r="G15" s="14" t="s">
        <v>6</v>
      </c>
    </row>
    <row r="16" spans="3:7" x14ac:dyDescent="0.35">
      <c r="C16" s="53" t="s">
        <v>11</v>
      </c>
      <c r="D16" s="54"/>
      <c r="E16" s="54"/>
      <c r="F16" s="32">
        <f>F8</f>
        <v>7000</v>
      </c>
      <c r="G16" s="31">
        <f>G8</f>
        <v>0.01</v>
      </c>
    </row>
    <row r="17" spans="3:7" x14ac:dyDescent="0.35">
      <c r="C17" s="56" t="s">
        <v>1</v>
      </c>
      <c r="D17" s="56"/>
      <c r="E17" s="57" t="s">
        <v>49</v>
      </c>
      <c r="F17" s="58"/>
      <c r="G17" s="59"/>
    </row>
    <row r="18" spans="3:7" x14ac:dyDescent="0.35">
      <c r="C18" s="56" t="s">
        <v>36</v>
      </c>
      <c r="D18" s="56"/>
      <c r="E18" s="57" t="s">
        <v>47</v>
      </c>
      <c r="F18" s="58"/>
      <c r="G18" s="59"/>
    </row>
    <row r="19" spans="3:7" x14ac:dyDescent="0.35">
      <c r="C19" s="60" t="s">
        <v>3</v>
      </c>
      <c r="D19" s="60"/>
      <c r="E19" s="57" t="s">
        <v>48</v>
      </c>
      <c r="F19" s="58"/>
      <c r="G19" s="59"/>
    </row>
    <row r="20" spans="3:7" x14ac:dyDescent="0.35">
      <c r="C20" s="56" t="s">
        <v>46</v>
      </c>
      <c r="D20" s="56"/>
      <c r="E20" s="57" t="s">
        <v>57</v>
      </c>
      <c r="F20" s="58"/>
      <c r="G20" s="59"/>
    </row>
    <row r="22" spans="3:7" x14ac:dyDescent="0.35">
      <c r="F22" s="51" t="s">
        <v>5</v>
      </c>
      <c r="G22" s="52"/>
    </row>
    <row r="23" spans="3:7" x14ac:dyDescent="0.35">
      <c r="F23" s="14" t="s">
        <v>0</v>
      </c>
      <c r="G23" s="14" t="s">
        <v>6</v>
      </c>
    </row>
    <row r="24" spans="3:7" x14ac:dyDescent="0.35">
      <c r="C24" s="53" t="s">
        <v>7</v>
      </c>
      <c r="D24" s="54"/>
      <c r="E24" s="54"/>
      <c r="F24" s="32">
        <v>7000</v>
      </c>
      <c r="G24" s="31">
        <v>0.01</v>
      </c>
    </row>
    <row r="25" spans="3:7" x14ac:dyDescent="0.35">
      <c r="C25" s="56" t="s">
        <v>1</v>
      </c>
      <c r="D25" s="56"/>
      <c r="E25" s="57" t="s">
        <v>43</v>
      </c>
      <c r="F25" s="58"/>
      <c r="G25" s="59"/>
    </row>
    <row r="26" spans="3:7" ht="30" customHeight="1" x14ac:dyDescent="0.35">
      <c r="C26" s="60" t="s">
        <v>36</v>
      </c>
      <c r="D26" s="60"/>
      <c r="E26" s="61" t="s">
        <v>44</v>
      </c>
      <c r="F26" s="62"/>
      <c r="G26" s="63"/>
    </row>
    <row r="27" spans="3:7" ht="30" customHeight="1" x14ac:dyDescent="0.35">
      <c r="C27" s="60" t="s">
        <v>3</v>
      </c>
      <c r="D27" s="60"/>
      <c r="E27" s="61" t="s">
        <v>45</v>
      </c>
      <c r="F27" s="62"/>
      <c r="G27" s="63"/>
    </row>
    <row r="28" spans="3:7" x14ac:dyDescent="0.35">
      <c r="C28" s="56" t="s">
        <v>46</v>
      </c>
      <c r="D28" s="56"/>
      <c r="E28" s="57" t="s">
        <v>55</v>
      </c>
      <c r="F28" s="58"/>
      <c r="G28" s="59"/>
    </row>
    <row r="29" spans="3:7" x14ac:dyDescent="0.35">
      <c r="C29" s="13"/>
      <c r="D29" s="13"/>
      <c r="E29" s="15"/>
      <c r="F29" s="15"/>
      <c r="G29" s="15"/>
    </row>
    <row r="30" spans="3:7" ht="15.5" x14ac:dyDescent="0.4">
      <c r="C30" s="16" t="s">
        <v>13</v>
      </c>
      <c r="D30" s="17"/>
      <c r="E30" s="17"/>
      <c r="F30" s="17"/>
      <c r="G30" s="17"/>
    </row>
    <row r="32" spans="3:7" x14ac:dyDescent="0.35">
      <c r="F32" s="55" t="s">
        <v>5</v>
      </c>
      <c r="G32" s="55"/>
    </row>
    <row r="33" spans="2:8" x14ac:dyDescent="0.35">
      <c r="F33" s="14" t="s">
        <v>0</v>
      </c>
      <c r="G33" s="14" t="s">
        <v>6</v>
      </c>
    </row>
    <row r="34" spans="2:8" x14ac:dyDescent="0.35">
      <c r="C34" s="53" t="s">
        <v>53</v>
      </c>
      <c r="D34" s="54"/>
      <c r="E34" s="54"/>
      <c r="F34" s="32">
        <v>5000</v>
      </c>
      <c r="G34" s="31">
        <v>0.01</v>
      </c>
    </row>
    <row r="35" spans="2:8" x14ac:dyDescent="0.35">
      <c r="C35" s="56" t="s">
        <v>1</v>
      </c>
      <c r="D35" s="56"/>
      <c r="E35" s="57" t="s">
        <v>50</v>
      </c>
      <c r="F35" s="58"/>
      <c r="G35" s="59"/>
    </row>
    <row r="36" spans="2:8" ht="50.15" customHeight="1" x14ac:dyDescent="0.35">
      <c r="C36" s="60" t="s">
        <v>36</v>
      </c>
      <c r="D36" s="60"/>
      <c r="E36" s="61" t="s">
        <v>51</v>
      </c>
      <c r="F36" s="62"/>
      <c r="G36" s="63"/>
    </row>
    <row r="37" spans="2:8" ht="50.15" customHeight="1" x14ac:dyDescent="0.35">
      <c r="C37" s="60" t="s">
        <v>3</v>
      </c>
      <c r="D37" s="60"/>
      <c r="E37" s="61" t="s">
        <v>52</v>
      </c>
      <c r="F37" s="62"/>
      <c r="G37" s="63"/>
    </row>
    <row r="38" spans="2:8" x14ac:dyDescent="0.35">
      <c r="C38" s="56" t="s">
        <v>46</v>
      </c>
      <c r="D38" s="56"/>
      <c r="E38" s="57" t="s">
        <v>56</v>
      </c>
      <c r="F38" s="58"/>
      <c r="G38" s="59"/>
    </row>
    <row r="39" spans="2:8" x14ac:dyDescent="0.35">
      <c r="C39" s="13"/>
      <c r="D39" s="13"/>
      <c r="E39" s="15"/>
      <c r="F39" s="15"/>
      <c r="G39" s="15"/>
    </row>
    <row r="40" spans="2:8" x14ac:dyDescent="0.35">
      <c r="C40" s="13"/>
      <c r="D40" s="13"/>
      <c r="E40" s="15"/>
      <c r="F40" s="15"/>
      <c r="G40" s="15"/>
    </row>
    <row r="41" spans="2:8" ht="15.5" x14ac:dyDescent="0.4">
      <c r="C41" s="16" t="s">
        <v>54</v>
      </c>
      <c r="D41" s="17"/>
      <c r="E41" s="17"/>
      <c r="F41" s="17"/>
      <c r="G41" s="17"/>
    </row>
    <row r="42" spans="2:8" x14ac:dyDescent="0.35">
      <c r="C42" s="13"/>
      <c r="D42" s="13"/>
      <c r="E42" s="15"/>
      <c r="F42" s="15"/>
      <c r="G42" s="15"/>
    </row>
    <row r="43" spans="2:8" x14ac:dyDescent="0.35">
      <c r="B43" s="19"/>
      <c r="C43" s="20"/>
      <c r="D43" s="20"/>
      <c r="E43" s="21"/>
      <c r="F43" s="66" t="s">
        <v>5</v>
      </c>
      <c r="G43" s="66"/>
      <c r="H43" s="21"/>
    </row>
    <row r="44" spans="2:8" x14ac:dyDescent="0.35">
      <c r="F44" s="14" t="s">
        <v>0</v>
      </c>
      <c r="G44" s="14" t="s">
        <v>6</v>
      </c>
    </row>
    <row r="45" spans="2:8" x14ac:dyDescent="0.35">
      <c r="C45" s="53" t="s">
        <v>9</v>
      </c>
      <c r="D45" s="54"/>
      <c r="E45" s="67"/>
      <c r="F45" s="32">
        <v>5000</v>
      </c>
      <c r="G45" s="31">
        <v>0.01</v>
      </c>
    </row>
    <row r="46" spans="2:8" x14ac:dyDescent="0.35">
      <c r="C46" s="64" t="s">
        <v>1</v>
      </c>
      <c r="D46" s="65"/>
      <c r="E46" s="57" t="s">
        <v>9</v>
      </c>
      <c r="F46" s="58"/>
      <c r="G46" s="59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1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31" sqref="K31"/>
    </sheetView>
  </sheetViews>
  <sheetFormatPr baseColWidth="10" defaultColWidth="11.453125" defaultRowHeight="14.5" x14ac:dyDescent="0.35"/>
  <cols>
    <col min="1" max="1" width="12" style="39" bestFit="1" customWidth="1"/>
    <col min="5" max="5" width="13.54296875" bestFit="1" customWidth="1"/>
    <col min="13" max="13" width="13.1796875" bestFit="1" customWidth="1"/>
  </cols>
  <sheetData>
    <row r="1" spans="1:17" s="4" customFormat="1" x14ac:dyDescent="0.35">
      <c r="A1" s="37"/>
    </row>
    <row r="2" spans="1:17" s="4" customFormat="1" ht="17.149999999999999" customHeight="1" x14ac:dyDescent="0.5">
      <c r="A2" s="37"/>
      <c r="E2" s="71" t="s">
        <v>33</v>
      </c>
      <c r="F2" s="71"/>
      <c r="G2" s="71"/>
      <c r="H2" s="71"/>
      <c r="I2" s="71"/>
    </row>
    <row r="3" spans="1:17" s="4" customFormat="1" ht="15.65" customHeight="1" thickBot="1" x14ac:dyDescent="0.4">
      <c r="A3" s="37"/>
    </row>
    <row r="4" spans="1:17" ht="15" thickBot="1" x14ac:dyDescent="0.4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41" t="s">
        <v>15</v>
      </c>
      <c r="O4" s="42"/>
      <c r="P4" s="42"/>
      <c r="Q4" s="43"/>
    </row>
    <row r="5" spans="1:17" s="28" customFormat="1" ht="15" customHeight="1" thickBot="1" x14ac:dyDescent="0.4">
      <c r="A5" s="38"/>
      <c r="B5" s="69" t="s">
        <v>23</v>
      </c>
      <c r="C5" s="70"/>
      <c r="D5" s="24" t="s">
        <v>18</v>
      </c>
      <c r="E5" s="25">
        <v>7000</v>
      </c>
      <c r="F5" s="26" t="s">
        <v>24</v>
      </c>
      <c r="G5" s="27"/>
      <c r="H5" s="24" t="s">
        <v>18</v>
      </c>
      <c r="I5" s="25">
        <v>7000</v>
      </c>
      <c r="J5" s="26" t="s">
        <v>25</v>
      </c>
      <c r="K5" s="27"/>
      <c r="L5" s="24" t="s">
        <v>18</v>
      </c>
      <c r="M5" s="25">
        <v>7000</v>
      </c>
      <c r="N5" s="47" t="s">
        <v>38</v>
      </c>
      <c r="O5" s="48"/>
      <c r="P5" s="49" t="s">
        <v>18</v>
      </c>
      <c r="Q5" s="50">
        <v>5000</v>
      </c>
    </row>
    <row r="6" spans="1:17" ht="15" thickBot="1" x14ac:dyDescent="0.4">
      <c r="A6" s="37"/>
      <c r="B6" s="33" t="s">
        <v>1</v>
      </c>
      <c r="C6" s="33" t="s">
        <v>36</v>
      </c>
      <c r="D6" s="33" t="s">
        <v>3</v>
      </c>
      <c r="E6" s="33" t="s">
        <v>39</v>
      </c>
      <c r="F6" s="33" t="s">
        <v>1</v>
      </c>
      <c r="G6" s="33" t="s">
        <v>36</v>
      </c>
      <c r="H6" s="33" t="s">
        <v>3</v>
      </c>
      <c r="I6" s="33" t="s">
        <v>40</v>
      </c>
      <c r="J6" s="33" t="s">
        <v>1</v>
      </c>
      <c r="K6" s="33" t="s">
        <v>36</v>
      </c>
      <c r="L6" s="33" t="s">
        <v>3</v>
      </c>
      <c r="M6" s="33" t="s">
        <v>40</v>
      </c>
      <c r="N6" s="33" t="s">
        <v>1</v>
      </c>
      <c r="O6" s="33" t="s">
        <v>36</v>
      </c>
      <c r="P6" s="33" t="s">
        <v>3</v>
      </c>
      <c r="Q6" s="33" t="s">
        <v>37</v>
      </c>
    </row>
    <row r="7" spans="1:17" x14ac:dyDescent="0.35">
      <c r="A7" s="44">
        <v>44927</v>
      </c>
      <c r="B7" s="45">
        <v>325.82926829268303</v>
      </c>
      <c r="C7" s="45">
        <v>89.263372441319703</v>
      </c>
      <c r="D7" s="45">
        <v>163.62270973102</v>
      </c>
      <c r="E7" s="45">
        <v>985.96344370860902</v>
      </c>
      <c r="F7" s="45">
        <v>243.09017605160599</v>
      </c>
      <c r="G7" s="45">
        <v>89.263372441319703</v>
      </c>
      <c r="H7" s="45">
        <v>163.62270973102</v>
      </c>
      <c r="I7" s="45">
        <v>985.96344370860902</v>
      </c>
      <c r="J7" s="45">
        <v>342.10780141843998</v>
      </c>
      <c r="K7" s="45">
        <v>97.092925558483202</v>
      </c>
      <c r="L7" s="45">
        <v>113.69363608753899</v>
      </c>
      <c r="M7" s="45">
        <v>201.14546835442999</v>
      </c>
      <c r="N7" s="45">
        <v>428.40540540540502</v>
      </c>
      <c r="O7" s="45">
        <v>91.470322404371501</v>
      </c>
      <c r="P7" s="45">
        <v>293.188754120569</v>
      </c>
      <c r="Q7" s="45">
        <v>0</v>
      </c>
    </row>
    <row r="8" spans="1:17" x14ac:dyDescent="0.35">
      <c r="A8" s="44">
        <v>44928</v>
      </c>
      <c r="B8" s="45">
        <v>348.30827067669202</v>
      </c>
      <c r="C8" s="45">
        <v>92.82304983265611</v>
      </c>
      <c r="D8" s="45">
        <v>190.944671947264</v>
      </c>
      <c r="E8" s="45">
        <v>1075.3112349272301</v>
      </c>
      <c r="F8" s="45">
        <v>269.34272608125798</v>
      </c>
      <c r="G8" s="45">
        <v>92.82304983265611</v>
      </c>
      <c r="H8" s="45">
        <v>190.944671947264</v>
      </c>
      <c r="I8" s="45">
        <v>1075.3112349272301</v>
      </c>
      <c r="J8" s="45">
        <v>376.063239770037</v>
      </c>
      <c r="K8" s="45">
        <v>107.81320432102601</v>
      </c>
      <c r="L8" s="45">
        <v>133.990037829051</v>
      </c>
      <c r="M8" s="45">
        <v>196.921444991789</v>
      </c>
      <c r="N8" s="45">
        <v>415.58823529411802</v>
      </c>
      <c r="O8" s="45">
        <v>108.77104727807399</v>
      </c>
      <c r="P8" s="45">
        <v>261.13882539998002</v>
      </c>
      <c r="Q8" s="45">
        <v>0</v>
      </c>
    </row>
    <row r="9" spans="1:17" x14ac:dyDescent="0.35">
      <c r="A9" s="44">
        <v>44929</v>
      </c>
      <c r="B9" s="45">
        <v>376.32835820895502</v>
      </c>
      <c r="C9" s="45">
        <v>94.504429595086194</v>
      </c>
      <c r="D9" s="45">
        <v>206.96466808336399</v>
      </c>
      <c r="E9" s="45">
        <v>1111.1260444444399</v>
      </c>
      <c r="F9" s="45">
        <v>279.44051747132602</v>
      </c>
      <c r="G9" s="45">
        <v>94.504429595086194</v>
      </c>
      <c r="H9" s="45">
        <v>206.96466808336399</v>
      </c>
      <c r="I9" s="45">
        <v>1111.1260444444399</v>
      </c>
      <c r="J9" s="45">
        <v>397.01014292300601</v>
      </c>
      <c r="K9" s="45">
        <v>115.926478988684</v>
      </c>
      <c r="L9" s="45">
        <v>144.503546818502</v>
      </c>
      <c r="M9" s="45">
        <v>228.902360922659</v>
      </c>
      <c r="N9" s="45">
        <v>414.8125</v>
      </c>
      <c r="O9" s="45">
        <v>107.48352296463401</v>
      </c>
      <c r="P9" s="45">
        <v>270.49309883834104</v>
      </c>
      <c r="Q9" s="45">
        <v>0</v>
      </c>
    </row>
    <row r="10" spans="1:17" x14ac:dyDescent="0.35">
      <c r="A10" s="44">
        <v>44930</v>
      </c>
      <c r="B10" s="45">
        <v>346.97916666666703</v>
      </c>
      <c r="C10" s="45">
        <v>92.723903421204497</v>
      </c>
      <c r="D10" s="45">
        <v>197.86972262773702</v>
      </c>
      <c r="E10" s="45">
        <v>1102.7831466666601</v>
      </c>
      <c r="F10" s="45">
        <v>280.88215756609497</v>
      </c>
      <c r="G10" s="45">
        <v>92.723903421204497</v>
      </c>
      <c r="H10" s="45">
        <v>197.86972262773702</v>
      </c>
      <c r="I10" s="45">
        <v>1102.7831466666601</v>
      </c>
      <c r="J10" s="45">
        <v>393.17835122174</v>
      </c>
      <c r="K10" s="45">
        <v>114.33160011294</v>
      </c>
      <c r="L10" s="45">
        <v>141.624052207528</v>
      </c>
      <c r="M10" s="45">
        <v>218.96310375939802</v>
      </c>
      <c r="N10" s="45">
        <v>511.68518518518499</v>
      </c>
      <c r="O10" s="45">
        <v>107.13462320814901</v>
      </c>
      <c r="P10" s="45">
        <v>258.39857719718196</v>
      </c>
      <c r="Q10" s="45">
        <v>0</v>
      </c>
    </row>
    <row r="11" spans="1:17" x14ac:dyDescent="0.35">
      <c r="A11" s="44">
        <v>44931</v>
      </c>
      <c r="B11" s="45">
        <v>351.37777777777802</v>
      </c>
      <c r="C11" s="45">
        <v>92.122307285409704</v>
      </c>
      <c r="D11" s="45">
        <v>195.86422155166602</v>
      </c>
      <c r="E11" s="45">
        <v>1106.48042190669</v>
      </c>
      <c r="F11" s="45">
        <v>270.08298041291698</v>
      </c>
      <c r="G11" s="45">
        <v>92.122307285409704</v>
      </c>
      <c r="H11" s="45">
        <v>195.86422155166602</v>
      </c>
      <c r="I11" s="45">
        <v>1106.48042190669</v>
      </c>
      <c r="J11" s="45">
        <v>380.53598928691002</v>
      </c>
      <c r="K11" s="45">
        <v>109.328152086757</v>
      </c>
      <c r="L11" s="45">
        <v>133.92112258155899</v>
      </c>
      <c r="M11" s="45">
        <v>226.38779502196101</v>
      </c>
      <c r="N11" s="45">
        <v>409.02272727272702</v>
      </c>
      <c r="O11" s="45">
        <v>105.75222103434</v>
      </c>
      <c r="P11" s="45">
        <v>253.85194891506501</v>
      </c>
      <c r="Q11" s="45">
        <v>0</v>
      </c>
    </row>
    <row r="12" spans="1:17" x14ac:dyDescent="0.35">
      <c r="A12" s="44">
        <v>44932</v>
      </c>
      <c r="B12" s="45">
        <v>320.68461538461497</v>
      </c>
      <c r="C12" s="45">
        <v>88.395692184416504</v>
      </c>
      <c r="D12" s="45">
        <v>197.39462554827</v>
      </c>
      <c r="E12" s="45">
        <v>1025.4214017094</v>
      </c>
      <c r="F12" s="45">
        <v>253.16369486526301</v>
      </c>
      <c r="G12" s="45">
        <v>88.395692184416504</v>
      </c>
      <c r="H12" s="45">
        <v>197.39462554827</v>
      </c>
      <c r="I12" s="45">
        <v>1025.4214017094</v>
      </c>
      <c r="J12" s="45">
        <v>348.92400751703099</v>
      </c>
      <c r="K12" s="45">
        <v>89.670398779286799</v>
      </c>
      <c r="L12" s="45">
        <v>115.38597387611101</v>
      </c>
      <c r="M12" s="45">
        <v>209.96449557522098</v>
      </c>
      <c r="N12" s="45">
        <v>392.78048780487802</v>
      </c>
      <c r="O12" s="45">
        <v>102.32578776000601</v>
      </c>
      <c r="P12" s="45">
        <v>232.993088220798</v>
      </c>
      <c r="Q12" s="45">
        <v>0</v>
      </c>
    </row>
    <row r="13" spans="1:17" x14ac:dyDescent="0.35">
      <c r="A13" s="44">
        <v>44933</v>
      </c>
      <c r="B13" s="45">
        <v>323.96800000000002</v>
      </c>
      <c r="C13" s="45">
        <v>92.560289142964308</v>
      </c>
      <c r="D13" s="45">
        <v>169.558046822742</v>
      </c>
      <c r="E13" s="45">
        <v>1633.4294100719399</v>
      </c>
      <c r="F13" s="45">
        <v>246.451729686243</v>
      </c>
      <c r="G13" s="45">
        <v>92.560289142964308</v>
      </c>
      <c r="H13" s="45">
        <v>169.558046822742</v>
      </c>
      <c r="I13" s="45">
        <v>1633.4294100719399</v>
      </c>
      <c r="J13" s="45">
        <v>341.74818713450298</v>
      </c>
      <c r="K13" s="45">
        <v>87.012947450038396</v>
      </c>
      <c r="L13" s="45">
        <v>110.420835721426</v>
      </c>
      <c r="M13" s="45">
        <v>230.62156862745098</v>
      </c>
      <c r="N13" s="45">
        <v>359.56521739130397</v>
      </c>
      <c r="O13" s="45">
        <v>119.15163784646201</v>
      </c>
      <c r="P13" s="45">
        <v>244.11126621923901</v>
      </c>
      <c r="Q13" s="45">
        <v>0</v>
      </c>
    </row>
    <row r="14" spans="1:17" x14ac:dyDescent="0.35">
      <c r="A14" s="44">
        <v>44934</v>
      </c>
      <c r="B14" s="45">
        <v>313.225563909774</v>
      </c>
      <c r="C14" s="45">
        <v>87.815224775543697</v>
      </c>
      <c r="D14" s="45">
        <v>164.863170341271</v>
      </c>
      <c r="E14" s="45">
        <v>1421.0765354330701</v>
      </c>
      <c r="F14" s="45">
        <v>240.87686465961499</v>
      </c>
      <c r="G14" s="45">
        <v>87.815224775543697</v>
      </c>
      <c r="H14" s="45">
        <v>164.863170341271</v>
      </c>
      <c r="I14" s="45">
        <v>1421.0765354330701</v>
      </c>
      <c r="J14" s="45">
        <v>333.60412958348201</v>
      </c>
      <c r="K14" s="45">
        <v>80.287479589974907</v>
      </c>
      <c r="L14" s="45">
        <v>110.988276011784</v>
      </c>
      <c r="M14" s="45">
        <v>220.51763934426199</v>
      </c>
      <c r="N14" s="45">
        <v>367.230769230769</v>
      </c>
      <c r="O14" s="45">
        <v>92.261541461708305</v>
      </c>
      <c r="P14" s="45">
        <v>236.762803880219</v>
      </c>
      <c r="Q14" s="45">
        <v>0</v>
      </c>
    </row>
    <row r="15" spans="1:17" x14ac:dyDescent="0.35">
      <c r="A15" s="44">
        <v>44935</v>
      </c>
      <c r="B15" s="45">
        <v>347.10370370370401</v>
      </c>
      <c r="C15" s="45">
        <v>92.6903843601891</v>
      </c>
      <c r="D15" s="45">
        <v>196.97559395139501</v>
      </c>
      <c r="E15" s="45">
        <v>1139.9711007751898</v>
      </c>
      <c r="F15" s="45">
        <v>272.26165868414398</v>
      </c>
      <c r="G15" s="45">
        <v>92.6903843601891</v>
      </c>
      <c r="H15" s="45">
        <v>196.97559395139501</v>
      </c>
      <c r="I15" s="45">
        <v>1139.9711007751898</v>
      </c>
      <c r="J15" s="45">
        <v>379.339405245254</v>
      </c>
      <c r="K15" s="45">
        <v>92.864776657584699</v>
      </c>
      <c r="L15" s="45">
        <v>135.43215528447001</v>
      </c>
      <c r="M15" s="45">
        <v>214.788091205211</v>
      </c>
      <c r="N15" s="45">
        <v>434.94</v>
      </c>
      <c r="O15" s="45">
        <v>116.02995972249499</v>
      </c>
      <c r="P15" s="45">
        <v>263.624606234883</v>
      </c>
      <c r="Q15" s="45">
        <v>0</v>
      </c>
    </row>
    <row r="16" spans="1:17" x14ac:dyDescent="0.35">
      <c r="A16" s="44">
        <v>44936</v>
      </c>
      <c r="B16" s="45">
        <v>372.05223880596998</v>
      </c>
      <c r="C16" s="45">
        <v>90.785788548193906</v>
      </c>
      <c r="D16" s="45">
        <v>196.43014696676101</v>
      </c>
      <c r="E16" s="45">
        <v>1167.2835151515101</v>
      </c>
      <c r="F16" s="45">
        <v>280.52488166815903</v>
      </c>
      <c r="G16" s="45">
        <v>90.785788548193906</v>
      </c>
      <c r="H16" s="45">
        <v>196.43014696676101</v>
      </c>
      <c r="I16" s="45">
        <v>1167.2835151515101</v>
      </c>
      <c r="J16" s="45">
        <v>393.58385918299598</v>
      </c>
      <c r="K16" s="45">
        <v>91.632962553917793</v>
      </c>
      <c r="L16" s="45">
        <v>133.37304218692699</v>
      </c>
      <c r="M16" s="45">
        <v>224.00107810107102</v>
      </c>
      <c r="N16" s="45">
        <v>459.07142857142901</v>
      </c>
      <c r="O16" s="45">
        <v>106.381689661164</v>
      </c>
      <c r="P16" s="45">
        <v>257.58270969721502</v>
      </c>
      <c r="Q16" s="45">
        <v>0</v>
      </c>
    </row>
    <row r="17" spans="1:17" x14ac:dyDescent="0.35">
      <c r="A17" s="44">
        <v>44937</v>
      </c>
      <c r="B17" s="45">
        <v>361.08391608391599</v>
      </c>
      <c r="C17" s="45">
        <v>92.885461625162392</v>
      </c>
      <c r="D17" s="45">
        <v>291.77997179301798</v>
      </c>
      <c r="E17" s="45">
        <v>1143.0513371428501</v>
      </c>
      <c r="F17" s="45">
        <v>275.70154485265499</v>
      </c>
      <c r="G17" s="45">
        <v>92.885461625162392</v>
      </c>
      <c r="H17" s="45">
        <v>291.77997179301798</v>
      </c>
      <c r="I17" s="45">
        <v>1143.0513371428501</v>
      </c>
      <c r="J17" s="45">
        <v>390.53345973678302</v>
      </c>
      <c r="K17" s="45">
        <v>95.777484047176202</v>
      </c>
      <c r="L17" s="45">
        <v>209.798299457806</v>
      </c>
      <c r="M17" s="45">
        <v>211.40325765765701</v>
      </c>
      <c r="N17" s="45">
        <v>418.95744680851101</v>
      </c>
      <c r="O17" s="45">
        <v>106.409234960487</v>
      </c>
      <c r="P17" s="45">
        <v>350.63126693227002</v>
      </c>
      <c r="Q17" s="45">
        <v>0</v>
      </c>
    </row>
    <row r="18" spans="1:17" x14ac:dyDescent="0.35">
      <c r="A18" s="44">
        <v>44938</v>
      </c>
      <c r="B18" s="45">
        <v>348.94630872483202</v>
      </c>
      <c r="C18" s="45">
        <v>90.313175244556703</v>
      </c>
      <c r="D18" s="45">
        <v>193.039808002146</v>
      </c>
      <c r="E18" s="45">
        <v>1151.9232</v>
      </c>
      <c r="F18" s="45">
        <v>272.47136212624599</v>
      </c>
      <c r="G18" s="45">
        <v>90.313175244556703</v>
      </c>
      <c r="H18" s="45">
        <v>193.039808002146</v>
      </c>
      <c r="I18" s="45">
        <v>1151.9232</v>
      </c>
      <c r="J18" s="45">
        <v>388.839499335401</v>
      </c>
      <c r="K18" s="45">
        <v>95.103898453937802</v>
      </c>
      <c r="L18" s="45">
        <v>132.142191576827</v>
      </c>
      <c r="M18" s="45">
        <v>217.029870609981</v>
      </c>
      <c r="N18" s="45">
        <v>463.15625</v>
      </c>
      <c r="O18" s="45">
        <v>104.85044659743201</v>
      </c>
      <c r="P18" s="45">
        <v>254.61523074719003</v>
      </c>
      <c r="Q18" s="45">
        <v>0</v>
      </c>
    </row>
    <row r="19" spans="1:17" x14ac:dyDescent="0.35">
      <c r="A19" s="44">
        <v>44939</v>
      </c>
      <c r="B19" s="45">
        <v>386.17241379310298</v>
      </c>
      <c r="C19" s="45">
        <v>90.460909757169603</v>
      </c>
      <c r="D19" s="45">
        <v>199.86596532304802</v>
      </c>
      <c r="E19" s="45">
        <v>1140.2398218262801</v>
      </c>
      <c r="F19" s="45">
        <v>269.76724931002798</v>
      </c>
      <c r="G19" s="45">
        <v>90.460909757169603</v>
      </c>
      <c r="H19" s="45">
        <v>199.86596532304802</v>
      </c>
      <c r="I19" s="45">
        <v>1140.2398218262801</v>
      </c>
      <c r="J19" s="45">
        <v>381.95654152446002</v>
      </c>
      <c r="K19" s="45">
        <v>96.001391768637092</v>
      </c>
      <c r="L19" s="45">
        <v>136.64956596892301</v>
      </c>
      <c r="M19" s="45">
        <v>210.62907543520299</v>
      </c>
      <c r="N19" s="45">
        <v>476.37142857142902</v>
      </c>
      <c r="O19" s="45">
        <v>108.795424419231</v>
      </c>
      <c r="P19" s="45">
        <v>258.42620191006199</v>
      </c>
      <c r="Q19" s="45">
        <v>0</v>
      </c>
    </row>
    <row r="20" spans="1:17" x14ac:dyDescent="0.35">
      <c r="A20" s="44">
        <v>44940</v>
      </c>
      <c r="B20" s="45">
        <v>313.21481481481499</v>
      </c>
      <c r="C20" s="45">
        <v>88.688665975544495</v>
      </c>
      <c r="D20" s="45">
        <v>169.849853510282</v>
      </c>
      <c r="E20" s="45">
        <v>1040.5861224489699</v>
      </c>
      <c r="F20" s="45">
        <v>243.70701892744501</v>
      </c>
      <c r="G20" s="45">
        <v>88.688665975544495</v>
      </c>
      <c r="H20" s="45">
        <v>169.849853510282</v>
      </c>
      <c r="I20" s="45">
        <v>1040.5861224489699</v>
      </c>
      <c r="J20" s="45">
        <v>342.241120218579</v>
      </c>
      <c r="K20" s="45">
        <v>85.043070928526788</v>
      </c>
      <c r="L20" s="45">
        <v>107.823683903109</v>
      </c>
      <c r="M20" s="45">
        <v>251.64546575342402</v>
      </c>
      <c r="N20" s="45">
        <v>379.26666666666699</v>
      </c>
      <c r="O20" s="45">
        <v>94.298504553663989</v>
      </c>
      <c r="P20" s="45">
        <v>225.33577469825599</v>
      </c>
      <c r="Q20" s="45">
        <v>0</v>
      </c>
    </row>
    <row r="21" spans="1:17" x14ac:dyDescent="0.35">
      <c r="A21" s="44">
        <v>44941</v>
      </c>
      <c r="B21" s="45">
        <v>315.174825174825</v>
      </c>
      <c r="C21" s="45">
        <v>89.200360258438096</v>
      </c>
      <c r="D21" s="45">
        <v>170.15526270327899</v>
      </c>
      <c r="E21" s="45">
        <v>1010.6925818181801</v>
      </c>
      <c r="F21" s="45">
        <v>241.23864990072801</v>
      </c>
      <c r="G21" s="45">
        <v>89.200360258438096</v>
      </c>
      <c r="H21" s="45">
        <v>170.15526270327899</v>
      </c>
      <c r="I21" s="45">
        <v>1010.6925818181801</v>
      </c>
      <c r="J21" s="45">
        <v>337.04014470766703</v>
      </c>
      <c r="K21" s="45">
        <v>83.855744085916697</v>
      </c>
      <c r="L21" s="45">
        <v>113.069108228185</v>
      </c>
      <c r="M21" s="45">
        <v>207.647018867924</v>
      </c>
      <c r="N21" s="45">
        <v>349.4</v>
      </c>
      <c r="O21" s="45">
        <v>94.148737540573904</v>
      </c>
      <c r="P21" s="45">
        <v>221.295132484677</v>
      </c>
      <c r="Q21" s="45">
        <v>0</v>
      </c>
    </row>
    <row r="22" spans="1:17" x14ac:dyDescent="0.35">
      <c r="A22" s="44">
        <v>44942</v>
      </c>
      <c r="B22" s="45">
        <v>367.95890410958901</v>
      </c>
      <c r="C22" s="45">
        <v>95.133154634434206</v>
      </c>
      <c r="D22" s="45">
        <v>194.61320444365199</v>
      </c>
      <c r="E22" s="45">
        <v>1091.60947924528</v>
      </c>
      <c r="F22" s="45">
        <v>279.24361770365601</v>
      </c>
      <c r="G22" s="45">
        <v>95.133154634434206</v>
      </c>
      <c r="H22" s="45">
        <v>194.61320444365199</v>
      </c>
      <c r="I22" s="45">
        <v>1091.60947924528</v>
      </c>
      <c r="J22" s="45">
        <v>378.73244374081202</v>
      </c>
      <c r="K22" s="45">
        <v>95.874142382010291</v>
      </c>
      <c r="L22" s="45">
        <v>134.173375286706</v>
      </c>
      <c r="M22" s="45">
        <v>205.65228358208901</v>
      </c>
      <c r="N22" s="45">
        <v>419.34782608695701</v>
      </c>
      <c r="O22" s="45">
        <v>109.047951661919</v>
      </c>
      <c r="P22" s="45">
        <v>258.37463439041898</v>
      </c>
      <c r="Q22" s="45">
        <v>0</v>
      </c>
    </row>
    <row r="23" spans="1:17" x14ac:dyDescent="0.35">
      <c r="A23" s="44">
        <v>44943</v>
      </c>
      <c r="B23" s="45">
        <v>338.62025316455703</v>
      </c>
      <c r="C23" s="45">
        <v>90.870260132402095</v>
      </c>
      <c r="D23" s="45">
        <v>194.725528256319</v>
      </c>
      <c r="E23" s="45">
        <v>1136.2563757338501</v>
      </c>
      <c r="F23" s="45">
        <v>269.96335282651103</v>
      </c>
      <c r="G23" s="45">
        <v>90.870260132402095</v>
      </c>
      <c r="H23" s="45">
        <v>194.725528256319</v>
      </c>
      <c r="I23" s="45">
        <v>1136.2563757338501</v>
      </c>
      <c r="J23" s="45">
        <v>376.07481211569097</v>
      </c>
      <c r="K23" s="45">
        <v>98.564141062647295</v>
      </c>
      <c r="L23" s="45">
        <v>137.147810700973</v>
      </c>
      <c r="M23" s="45">
        <v>214.224736401673</v>
      </c>
      <c r="N23" s="45">
        <v>436.19512195122002</v>
      </c>
      <c r="O23" s="45">
        <v>106.87860478258</v>
      </c>
      <c r="P23" s="45">
        <v>256.62736413596502</v>
      </c>
      <c r="Q23" s="45">
        <v>0</v>
      </c>
    </row>
    <row r="24" spans="1:17" x14ac:dyDescent="0.35">
      <c r="A24" s="44">
        <v>44944</v>
      </c>
      <c r="B24" s="45">
        <v>417</v>
      </c>
      <c r="C24" s="45">
        <v>118.070919199942</v>
      </c>
      <c r="D24" s="45">
        <v>299.38466140084398</v>
      </c>
      <c r="E24" s="45">
        <v>1114.0833230769199</v>
      </c>
      <c r="F24" s="45">
        <v>283.07951671817898</v>
      </c>
      <c r="G24" s="45">
        <v>118.070919199942</v>
      </c>
      <c r="H24" s="45">
        <v>299.38466140084398</v>
      </c>
      <c r="I24" s="45">
        <v>1114.0833230769199</v>
      </c>
      <c r="J24" s="45">
        <v>395.17420374422602</v>
      </c>
      <c r="K24" s="45">
        <v>110.361721400584</v>
      </c>
      <c r="L24" s="45">
        <v>281.11439524426703</v>
      </c>
      <c r="M24" s="45">
        <v>195.36497257769599</v>
      </c>
      <c r="N24" s="45">
        <v>442.82692307692298</v>
      </c>
      <c r="O24" s="45">
        <v>1626.59933410341</v>
      </c>
      <c r="P24" s="45">
        <v>5084.4507546412797</v>
      </c>
      <c r="Q24" s="45">
        <v>0</v>
      </c>
    </row>
    <row r="25" spans="1:17" x14ac:dyDescent="0.35">
      <c r="A25" s="44">
        <v>44945</v>
      </c>
      <c r="B25" s="45">
        <v>360.65060240963902</v>
      </c>
      <c r="C25" s="45">
        <v>90.274471581823704</v>
      </c>
      <c r="D25" s="45">
        <v>194.82880460946501</v>
      </c>
      <c r="E25" s="45">
        <v>1108.2374939759002</v>
      </c>
      <c r="F25" s="45">
        <v>266.780881046084</v>
      </c>
      <c r="G25" s="45">
        <v>90.274471581823704</v>
      </c>
      <c r="H25" s="45">
        <v>194.82880460946501</v>
      </c>
      <c r="I25" s="45">
        <v>1108.2374939759002</v>
      </c>
      <c r="J25" s="45">
        <v>379.50718082098803</v>
      </c>
      <c r="K25" s="45">
        <v>98.897591995358312</v>
      </c>
      <c r="L25" s="45">
        <v>132.53503006533501</v>
      </c>
      <c r="M25" s="45">
        <v>215.132366666666</v>
      </c>
      <c r="N25" s="45">
        <v>390.05128205128199</v>
      </c>
      <c r="O25" s="45">
        <v>104.40467535980399</v>
      </c>
      <c r="P25" s="45">
        <v>252.66483346141101</v>
      </c>
      <c r="Q25" s="45">
        <v>0</v>
      </c>
    </row>
    <row r="26" spans="1:17" x14ac:dyDescent="0.35">
      <c r="A26" s="44">
        <v>44946</v>
      </c>
      <c r="B26" s="45">
        <v>334.54248366013098</v>
      </c>
      <c r="C26" s="45">
        <v>93.177014103247203</v>
      </c>
      <c r="D26" s="45">
        <v>197.58532180343602</v>
      </c>
      <c r="E26" s="45">
        <v>1127.1331220556699</v>
      </c>
      <c r="F26" s="45">
        <v>262.51821192053001</v>
      </c>
      <c r="G26" s="45">
        <v>93.177014103247203</v>
      </c>
      <c r="H26" s="45">
        <v>197.58532180343602</v>
      </c>
      <c r="I26" s="45">
        <v>1127.1331220556699</v>
      </c>
      <c r="J26" s="45">
        <v>372.73449268941101</v>
      </c>
      <c r="K26" s="45">
        <v>102.955791119709</v>
      </c>
      <c r="L26" s="45">
        <v>133.46205101640902</v>
      </c>
      <c r="M26" s="45">
        <v>213.934333333333</v>
      </c>
      <c r="N26" s="45">
        <v>437.254545454545</v>
      </c>
      <c r="O26" s="45">
        <v>106.728108523163</v>
      </c>
      <c r="P26" s="45">
        <v>256.200634082894</v>
      </c>
      <c r="Q26" s="45">
        <v>0</v>
      </c>
    </row>
    <row r="27" spans="1:17" x14ac:dyDescent="0.35">
      <c r="A27" s="44">
        <v>44947</v>
      </c>
      <c r="B27" s="45">
        <v>324.31724137931002</v>
      </c>
      <c r="C27" s="45">
        <v>83.577933814808404</v>
      </c>
      <c r="D27" s="45">
        <v>171.18776734991101</v>
      </c>
      <c r="E27" s="45">
        <v>1093.3838333333299</v>
      </c>
      <c r="F27" s="45">
        <v>243.824563671622</v>
      </c>
      <c r="G27" s="45">
        <v>83.577933814808404</v>
      </c>
      <c r="H27" s="45">
        <v>171.18776734991101</v>
      </c>
      <c r="I27" s="45">
        <v>1093.3838333333299</v>
      </c>
      <c r="J27" s="45">
        <v>338.51039654584702</v>
      </c>
      <c r="K27" s="45">
        <v>83.982413067093901</v>
      </c>
      <c r="L27" s="45">
        <v>111.863159578335</v>
      </c>
      <c r="M27" s="45">
        <v>243.82912857142801</v>
      </c>
      <c r="N27" s="45">
        <v>369.04</v>
      </c>
      <c r="O27" s="45">
        <v>97.471070307960403</v>
      </c>
      <c r="P27" s="45">
        <v>229.347980942297</v>
      </c>
      <c r="Q27" s="45">
        <v>0</v>
      </c>
    </row>
    <row r="28" spans="1:17" x14ac:dyDescent="0.35">
      <c r="A28" s="44">
        <v>44948</v>
      </c>
      <c r="B28" s="45">
        <v>315.66187050359702</v>
      </c>
      <c r="C28" s="45">
        <v>85.068852504411907</v>
      </c>
      <c r="D28" s="45">
        <v>172.55350897936401</v>
      </c>
      <c r="E28" s="45">
        <v>1046.37055319148</v>
      </c>
      <c r="F28" s="45">
        <v>237.78969901401101</v>
      </c>
      <c r="G28" s="45">
        <v>85.068852504411907</v>
      </c>
      <c r="H28" s="45">
        <v>172.55350897936401</v>
      </c>
      <c r="I28" s="45">
        <v>1046.37055319148</v>
      </c>
      <c r="J28" s="45">
        <v>330.01788990825702</v>
      </c>
      <c r="K28" s="45">
        <v>83.884501393283188</v>
      </c>
      <c r="L28" s="45">
        <v>110.69968068251001</v>
      </c>
      <c r="M28" s="45">
        <v>230.88114634146299</v>
      </c>
      <c r="N28" s="45">
        <v>362.14893617021301</v>
      </c>
      <c r="O28" s="45">
        <v>100.86974422827399</v>
      </c>
      <c r="P28" s="45">
        <v>221.67346833631399</v>
      </c>
      <c r="Q28" s="45">
        <v>0</v>
      </c>
    </row>
    <row r="29" spans="1:17" x14ac:dyDescent="0.35">
      <c r="A29" s="44">
        <v>44949</v>
      </c>
      <c r="B29" s="45">
        <v>363.96153846153902</v>
      </c>
      <c r="C29" s="45">
        <v>91.341524630848596</v>
      </c>
      <c r="D29" s="45">
        <v>193.37468195871099</v>
      </c>
      <c r="E29" s="45">
        <v>1098.0632816326499</v>
      </c>
      <c r="F29" s="45">
        <v>264.04660905996298</v>
      </c>
      <c r="G29" s="45">
        <v>91.341524630848596</v>
      </c>
      <c r="H29" s="45">
        <v>193.37468195871099</v>
      </c>
      <c r="I29" s="45">
        <v>1098.0632816326499</v>
      </c>
      <c r="J29" s="45">
        <v>358.823462801495</v>
      </c>
      <c r="K29" s="45">
        <v>95.084004714992801</v>
      </c>
      <c r="L29" s="45">
        <v>134.006975414832</v>
      </c>
      <c r="M29" s="45">
        <v>217.76746551724102</v>
      </c>
      <c r="N29" s="45">
        <v>439.76249999999999</v>
      </c>
      <c r="O29" s="45">
        <v>108.481666081843</v>
      </c>
      <c r="P29" s="45">
        <v>254.917724041734</v>
      </c>
      <c r="Q29" s="45">
        <v>0</v>
      </c>
    </row>
    <row r="30" spans="1:17" x14ac:dyDescent="0.35">
      <c r="A30" s="44">
        <v>44950</v>
      </c>
      <c r="B30" s="45">
        <v>339.10365853658499</v>
      </c>
      <c r="C30" s="45">
        <v>88.859578660852307</v>
      </c>
      <c r="D30" s="45">
        <v>194.532327253006</v>
      </c>
      <c r="E30" s="45">
        <v>1092.1305263157799</v>
      </c>
      <c r="F30" s="45">
        <v>262.13124362895002</v>
      </c>
      <c r="G30" s="45">
        <v>88.859578660852307</v>
      </c>
      <c r="H30" s="45">
        <v>194.532327253006</v>
      </c>
      <c r="I30" s="45">
        <v>1092.1305263157799</v>
      </c>
      <c r="J30" s="45">
        <v>366.21518428603002</v>
      </c>
      <c r="K30" s="45">
        <v>97.736391530198304</v>
      </c>
      <c r="L30" s="45">
        <v>137.43084285325301</v>
      </c>
      <c r="M30" s="45">
        <v>203.37399560439499</v>
      </c>
      <c r="N30" s="45">
        <v>516.491228070175</v>
      </c>
      <c r="O30" s="45">
        <v>105.263232206382</v>
      </c>
      <c r="P30" s="45">
        <v>254.51801934806602</v>
      </c>
      <c r="Q30" s="45">
        <v>0</v>
      </c>
    </row>
    <row r="31" spans="1:17" x14ac:dyDescent="0.35">
      <c r="A31" s="44">
        <v>44951</v>
      </c>
      <c r="B31" s="45">
        <v>344.67567567567602</v>
      </c>
      <c r="C31" s="45">
        <v>149.79284595579901</v>
      </c>
      <c r="D31" s="45">
        <v>198.82959885590702</v>
      </c>
      <c r="E31" s="45">
        <v>1128.0728997955</v>
      </c>
      <c r="F31" s="45">
        <v>273.558326937836</v>
      </c>
      <c r="G31" s="45">
        <v>149.79284595579901</v>
      </c>
      <c r="H31" s="45">
        <v>198.82959885590702</v>
      </c>
      <c r="I31" s="45">
        <v>1128.0728997955</v>
      </c>
      <c r="J31" s="45">
        <v>393.645182221261</v>
      </c>
      <c r="K31" s="45">
        <v>105.47506939497799</v>
      </c>
      <c r="L31" s="45">
        <v>137.88955430891099</v>
      </c>
      <c r="M31" s="45">
        <v>202.52665904761901</v>
      </c>
      <c r="N31" s="45">
        <v>408.82142857142901</v>
      </c>
      <c r="O31" s="45">
        <v>136.09106708330802</v>
      </c>
      <c r="P31" s="45">
        <v>266.76137238803301</v>
      </c>
      <c r="Q31" s="45">
        <v>0</v>
      </c>
    </row>
    <row r="32" spans="1:17" x14ac:dyDescent="0.35">
      <c r="A32" s="44">
        <v>44952</v>
      </c>
      <c r="B32" s="45">
        <v>344.67579908675799</v>
      </c>
      <c r="C32" s="45">
        <v>104.433119794096</v>
      </c>
      <c r="D32" s="45">
        <v>206.477705677926</v>
      </c>
      <c r="E32" s="45">
        <v>994.27885265225905</v>
      </c>
      <c r="F32" s="45">
        <v>278.95497868071197</v>
      </c>
      <c r="G32" s="45">
        <v>104.433119794096</v>
      </c>
      <c r="H32" s="45">
        <v>206.477705677926</v>
      </c>
      <c r="I32" s="45">
        <v>994.27885265225905</v>
      </c>
      <c r="J32" s="45">
        <v>386.46022791379897</v>
      </c>
      <c r="K32" s="45">
        <v>106.801648716996</v>
      </c>
      <c r="L32" s="45">
        <v>142.64350995698501</v>
      </c>
      <c r="M32" s="45">
        <v>208.019067484662</v>
      </c>
      <c r="N32" s="45">
        <v>437.38</v>
      </c>
      <c r="O32" s="45">
        <v>113.829732008402</v>
      </c>
      <c r="P32" s="45">
        <v>279.447055153919</v>
      </c>
      <c r="Q32" s="45">
        <v>0</v>
      </c>
    </row>
    <row r="33" spans="1:17" x14ac:dyDescent="0.35">
      <c r="A33" s="44">
        <v>44953</v>
      </c>
      <c r="B33" s="45">
        <v>335.18396226415098</v>
      </c>
      <c r="C33" s="45">
        <v>96.620716672018801</v>
      </c>
      <c r="D33" s="45">
        <v>205.29977694284102</v>
      </c>
      <c r="E33" s="45">
        <v>885.45153564154691</v>
      </c>
      <c r="F33" s="45">
        <v>282.81666027852299</v>
      </c>
      <c r="G33" s="45">
        <v>96.620716672018801</v>
      </c>
      <c r="H33" s="45">
        <v>205.29977694284102</v>
      </c>
      <c r="I33" s="45">
        <v>885.45153564154691</v>
      </c>
      <c r="J33" s="45">
        <v>409.841802916483</v>
      </c>
      <c r="K33" s="45">
        <v>110.869773756158</v>
      </c>
      <c r="L33" s="45">
        <v>141.342483540796</v>
      </c>
      <c r="M33" s="45">
        <v>226.819322033898</v>
      </c>
      <c r="N33" s="45">
        <v>430.05769230769198</v>
      </c>
      <c r="O33" s="45">
        <v>108.302034660706</v>
      </c>
      <c r="P33" s="45">
        <v>270.272874131984</v>
      </c>
      <c r="Q33" s="45">
        <v>0</v>
      </c>
    </row>
    <row r="34" spans="1:17" x14ac:dyDescent="0.35">
      <c r="A34" s="44">
        <v>44954</v>
      </c>
      <c r="B34" s="45">
        <v>312.90862944162399</v>
      </c>
      <c r="C34" s="45">
        <v>84.340809751905098</v>
      </c>
      <c r="D34" s="45">
        <v>212.876626528781</v>
      </c>
      <c r="E34" s="45">
        <v>1038.4321495327099</v>
      </c>
      <c r="F34" s="45">
        <v>245.40185830429701</v>
      </c>
      <c r="G34" s="45">
        <v>84.340809751905098</v>
      </c>
      <c r="H34" s="45">
        <v>212.876626528781</v>
      </c>
      <c r="I34" s="45">
        <v>1038.4321495327099</v>
      </c>
      <c r="J34" s="45">
        <v>339.87571125739203</v>
      </c>
      <c r="K34" s="45">
        <v>87.540739960886299</v>
      </c>
      <c r="L34" s="45">
        <v>127.73149530972701</v>
      </c>
      <c r="M34" s="45">
        <v>273.98330232558101</v>
      </c>
      <c r="N34" s="45">
        <v>402.230769230769</v>
      </c>
      <c r="O34" s="45">
        <v>95.752934695690797</v>
      </c>
      <c r="P34" s="45">
        <v>252.14846546266901</v>
      </c>
      <c r="Q34" s="45">
        <v>0</v>
      </c>
    </row>
    <row r="35" spans="1:17" x14ac:dyDescent="0.35">
      <c r="A35" s="44">
        <v>44955</v>
      </c>
      <c r="B35" s="45">
        <v>304.722222222222</v>
      </c>
      <c r="C35" s="45">
        <v>83.962651340403696</v>
      </c>
      <c r="D35" s="45">
        <v>172.032634826166</v>
      </c>
      <c r="E35" s="45">
        <v>1028.78232380952</v>
      </c>
      <c r="F35" s="45">
        <v>239.23894491854199</v>
      </c>
      <c r="G35" s="45">
        <v>83.962651340403696</v>
      </c>
      <c r="H35" s="45">
        <v>172.032634826166</v>
      </c>
      <c r="I35" s="45">
        <v>1028.78232380952</v>
      </c>
      <c r="J35" s="45">
        <v>330.76354236907201</v>
      </c>
      <c r="K35" s="45">
        <v>88.784204329118396</v>
      </c>
      <c r="L35" s="45">
        <v>111.36008593487701</v>
      </c>
      <c r="M35" s="45">
        <v>203.00717142857098</v>
      </c>
      <c r="N35" s="45">
        <v>340.81818181818198</v>
      </c>
      <c r="O35" s="45">
        <v>95.862542109628293</v>
      </c>
      <c r="P35" s="45">
        <v>328.59489037302399</v>
      </c>
      <c r="Q35" s="45">
        <v>0</v>
      </c>
    </row>
    <row r="36" spans="1:17" x14ac:dyDescent="0.35">
      <c r="A36" s="44">
        <v>44956</v>
      </c>
      <c r="B36" s="45">
        <v>372.96818181818202</v>
      </c>
      <c r="C36" s="45">
        <v>95.319131847929</v>
      </c>
      <c r="D36" s="45">
        <v>205.714058277031</v>
      </c>
      <c r="E36" s="45">
        <v>1108.1990072992701</v>
      </c>
      <c r="F36" s="45">
        <v>268.90986093552499</v>
      </c>
      <c r="G36" s="45">
        <v>95.319131847929</v>
      </c>
      <c r="H36" s="45">
        <v>205.714058277031</v>
      </c>
      <c r="I36" s="45">
        <v>1108.1990072992701</v>
      </c>
      <c r="J36" s="45">
        <v>373.75223119421997</v>
      </c>
      <c r="K36" s="45">
        <v>104.15811486893701</v>
      </c>
      <c r="L36" s="45">
        <v>141.94657386933898</v>
      </c>
      <c r="M36" s="45">
        <v>227.05510432569901</v>
      </c>
      <c r="N36" s="45">
        <v>462.68181818181802</v>
      </c>
      <c r="O36" s="45">
        <v>110.56375758900199</v>
      </c>
      <c r="P36" s="45">
        <v>282.79338872424296</v>
      </c>
      <c r="Q36" s="45">
        <v>0</v>
      </c>
    </row>
    <row r="37" spans="1:17" x14ac:dyDescent="0.35">
      <c r="A37" s="44">
        <v>44957</v>
      </c>
      <c r="B37" s="45">
        <v>347.21860465116299</v>
      </c>
      <c r="C37" s="45">
        <v>94.559266175105009</v>
      </c>
      <c r="D37" s="45">
        <v>293.01045599259101</v>
      </c>
      <c r="E37" s="45">
        <v>1128.71927879799</v>
      </c>
      <c r="F37" s="45">
        <v>281.37100240171901</v>
      </c>
      <c r="G37" s="45">
        <v>94.559266175105009</v>
      </c>
      <c r="H37" s="45">
        <v>293.01045599259101</v>
      </c>
      <c r="I37" s="45">
        <v>1128.71927879799</v>
      </c>
      <c r="J37" s="45">
        <v>399.61636268889998</v>
      </c>
      <c r="K37" s="45">
        <v>112.19441464751901</v>
      </c>
      <c r="L37" s="45">
        <v>219.82045974096499</v>
      </c>
      <c r="M37" s="45">
        <v>242.13547643979001</v>
      </c>
      <c r="N37" s="45">
        <v>413.80357142857099</v>
      </c>
      <c r="O37" s="45">
        <v>1295.92841371893</v>
      </c>
      <c r="P37" s="45">
        <v>3642.5621990495397</v>
      </c>
      <c r="Q37" s="45">
        <v>0</v>
      </c>
    </row>
    <row r="38" spans="1:17" x14ac:dyDescent="0.35">
      <c r="A38" s="44">
        <v>44958</v>
      </c>
      <c r="B38" s="45">
        <v>377.55212355212399</v>
      </c>
      <c r="C38" s="45">
        <v>97.915581814386599</v>
      </c>
      <c r="D38" s="45">
        <v>213.652164577576</v>
      </c>
      <c r="E38" s="45">
        <v>1223.3782206405599</v>
      </c>
      <c r="F38" s="45">
        <v>282.38647221523797</v>
      </c>
      <c r="G38" s="45">
        <v>97.915581814386599</v>
      </c>
      <c r="H38" s="45">
        <v>213.652164577576</v>
      </c>
      <c r="I38" s="45">
        <v>1223.3782206405599</v>
      </c>
      <c r="J38" s="45">
        <v>408.19177935179198</v>
      </c>
      <c r="K38" s="45">
        <v>121.76276532480699</v>
      </c>
      <c r="L38" s="45">
        <v>154.74023281958199</v>
      </c>
      <c r="M38" s="45">
        <v>233.54961159420199</v>
      </c>
      <c r="N38" s="45">
        <v>535.43548387096803</v>
      </c>
      <c r="O38" s="45">
        <v>113.805477433676</v>
      </c>
      <c r="P38" s="45">
        <v>295.567341836303</v>
      </c>
      <c r="Q38" s="45">
        <v>0</v>
      </c>
    </row>
    <row r="39" spans="1:17" x14ac:dyDescent="0.35">
      <c r="A39" s="44">
        <v>44959</v>
      </c>
      <c r="B39" s="45">
        <v>366.63545150501699</v>
      </c>
      <c r="C39" s="45">
        <v>98.754367126362595</v>
      </c>
      <c r="D39" s="45">
        <v>217.82209856658599</v>
      </c>
      <c r="E39" s="45">
        <v>1214.4458051689801</v>
      </c>
      <c r="F39" s="45">
        <v>286.20841633466102</v>
      </c>
      <c r="G39" s="45">
        <v>98.754367126362595</v>
      </c>
      <c r="H39" s="45">
        <v>217.82209856658599</v>
      </c>
      <c r="I39" s="45">
        <v>1214.4458051689801</v>
      </c>
      <c r="J39" s="45">
        <v>423.60438633488002</v>
      </c>
      <c r="K39" s="45">
        <v>124.797047802135</v>
      </c>
      <c r="L39" s="45">
        <v>153.81606416173801</v>
      </c>
      <c r="M39" s="45">
        <v>250.736821621621</v>
      </c>
      <c r="N39" s="45">
        <v>457.027777777778</v>
      </c>
      <c r="O39" s="45">
        <v>114.24589153866201</v>
      </c>
      <c r="P39" s="45">
        <v>302.57971742127597</v>
      </c>
      <c r="Q39" s="45">
        <v>0</v>
      </c>
    </row>
    <row r="40" spans="1:17" x14ac:dyDescent="0.35">
      <c r="A40" s="44">
        <v>44960</v>
      </c>
      <c r="B40" s="45">
        <v>326.83720930232602</v>
      </c>
      <c r="C40" s="45">
        <v>94.357717942456105</v>
      </c>
      <c r="D40" s="45">
        <v>206.73307843391802</v>
      </c>
      <c r="E40" s="45">
        <v>1132.5124349514499</v>
      </c>
      <c r="F40" s="45">
        <v>268.23399258343602</v>
      </c>
      <c r="G40" s="45">
        <v>94.357717942456105</v>
      </c>
      <c r="H40" s="45">
        <v>206.73307843391802</v>
      </c>
      <c r="I40" s="45">
        <v>1132.5124349514499</v>
      </c>
      <c r="J40" s="45">
        <v>413.79484258492101</v>
      </c>
      <c r="K40" s="45">
        <v>115.327848143396</v>
      </c>
      <c r="L40" s="45">
        <v>148.01678968329898</v>
      </c>
      <c r="M40" s="45">
        <v>230.50162216624599</v>
      </c>
      <c r="N40" s="45">
        <v>531.42307692307702</v>
      </c>
      <c r="O40" s="45">
        <v>109.437377032616</v>
      </c>
      <c r="P40" s="45">
        <v>274.95546117845998</v>
      </c>
      <c r="Q40" s="45">
        <v>0</v>
      </c>
    </row>
    <row r="41" spans="1:17" x14ac:dyDescent="0.35">
      <c r="A41" s="44">
        <v>44961</v>
      </c>
      <c r="B41" s="45">
        <v>325.13148788927299</v>
      </c>
      <c r="C41" s="45">
        <v>84.342678576744106</v>
      </c>
      <c r="D41" s="45">
        <v>172.784731456251</v>
      </c>
      <c r="E41" s="45">
        <v>1256.6867956989199</v>
      </c>
      <c r="F41" s="45">
        <v>246.37010994630501</v>
      </c>
      <c r="G41" s="45">
        <v>84.342678576744106</v>
      </c>
      <c r="H41" s="45">
        <v>172.784731456251</v>
      </c>
      <c r="I41" s="45">
        <v>1256.6867956989199</v>
      </c>
      <c r="J41" s="45">
        <v>345.28292629742703</v>
      </c>
      <c r="K41" s="45">
        <v>91.540945114850402</v>
      </c>
      <c r="L41" s="45">
        <v>141.42258224136302</v>
      </c>
      <c r="M41" s="45">
        <v>320.26923529411704</v>
      </c>
      <c r="N41" s="45">
        <v>366</v>
      </c>
      <c r="O41" s="45">
        <v>99.843587961000409</v>
      </c>
      <c r="P41" s="45">
        <v>242.707581980333</v>
      </c>
      <c r="Q41" s="45">
        <v>0</v>
      </c>
    </row>
    <row r="42" spans="1:17" x14ac:dyDescent="0.35">
      <c r="A42" s="44">
        <v>44962</v>
      </c>
      <c r="B42" s="45">
        <v>271.47931034482798</v>
      </c>
      <c r="C42" s="45">
        <v>80.100566915880592</v>
      </c>
      <c r="D42" s="45">
        <v>168.588582440186</v>
      </c>
      <c r="E42" s="45">
        <v>1020.0712727272701</v>
      </c>
      <c r="F42" s="45">
        <v>236.81397470994699</v>
      </c>
      <c r="G42" s="45">
        <v>80.100566915880592</v>
      </c>
      <c r="H42" s="45">
        <v>168.588582440186</v>
      </c>
      <c r="I42" s="45">
        <v>1020.0712727272701</v>
      </c>
      <c r="J42" s="45">
        <v>329.57006121313299</v>
      </c>
      <c r="K42" s="45">
        <v>75.932662667724998</v>
      </c>
      <c r="L42" s="45">
        <v>113.646962545308</v>
      </c>
      <c r="M42" s="45">
        <v>195.64850000000001</v>
      </c>
      <c r="N42" s="45">
        <v>406.02499999999998</v>
      </c>
      <c r="O42" s="45">
        <v>91.51526124353849</v>
      </c>
      <c r="P42" s="45">
        <v>228.043664571736</v>
      </c>
      <c r="Q42" s="45">
        <v>0</v>
      </c>
    </row>
    <row r="43" spans="1:17" x14ac:dyDescent="0.35">
      <c r="A43" s="44">
        <v>44963</v>
      </c>
      <c r="B43" s="45">
        <v>319.02564102564099</v>
      </c>
      <c r="C43" s="45">
        <v>94.489415761950198</v>
      </c>
      <c r="D43" s="45">
        <v>203.50743669129</v>
      </c>
      <c r="E43" s="45">
        <v>1176.4278625678101</v>
      </c>
      <c r="F43" s="45">
        <v>265.22631060792497</v>
      </c>
      <c r="G43" s="45">
        <v>94.489415761950198</v>
      </c>
      <c r="H43" s="45">
        <v>203.50743669129</v>
      </c>
      <c r="I43" s="45">
        <v>1176.4278625678101</v>
      </c>
      <c r="J43" s="45">
        <v>374.13135068153701</v>
      </c>
      <c r="K43" s="45">
        <v>95.037060846085012</v>
      </c>
      <c r="L43" s="45">
        <v>144.884121445972</v>
      </c>
      <c r="M43" s="45">
        <v>234.193479623824</v>
      </c>
      <c r="N43" s="45">
        <v>443.142857142857</v>
      </c>
      <c r="O43" s="45">
        <v>114.10999955613499</v>
      </c>
      <c r="P43" s="45">
        <v>280.037980795365</v>
      </c>
      <c r="Q43" s="45">
        <v>0</v>
      </c>
    </row>
    <row r="44" spans="1:17" x14ac:dyDescent="0.35">
      <c r="A44" s="44">
        <v>44964</v>
      </c>
      <c r="B44" s="45">
        <v>336.941176470588</v>
      </c>
      <c r="C44" s="45">
        <v>91.800773083687204</v>
      </c>
      <c r="D44" s="45">
        <v>202.356469971775</v>
      </c>
      <c r="E44" s="45">
        <v>1144.53154285714</v>
      </c>
      <c r="F44" s="45">
        <v>270.05795482750102</v>
      </c>
      <c r="G44" s="45">
        <v>91.800773083687204</v>
      </c>
      <c r="H44" s="45">
        <v>202.356469971775</v>
      </c>
      <c r="I44" s="45">
        <v>1144.53154285714</v>
      </c>
      <c r="J44" s="45">
        <v>390.49295352323799</v>
      </c>
      <c r="K44" s="45">
        <v>95.589755358566293</v>
      </c>
      <c r="L44" s="45">
        <v>143.81349492942002</v>
      </c>
      <c r="M44" s="45">
        <v>224.49636887608</v>
      </c>
      <c r="N44" s="45">
        <v>404.74193548387098</v>
      </c>
      <c r="O44" s="45">
        <v>107.64100771824599</v>
      </c>
      <c r="P44" s="45">
        <v>277.60254913607599</v>
      </c>
      <c r="Q44" s="45">
        <v>0</v>
      </c>
    </row>
    <row r="45" spans="1:17" x14ac:dyDescent="0.35">
      <c r="A45" s="44">
        <v>44965</v>
      </c>
      <c r="B45" s="45">
        <v>333.980769230769</v>
      </c>
      <c r="C45" s="45">
        <v>96.648606853663196</v>
      </c>
      <c r="D45" s="45">
        <v>203.81373731016899</v>
      </c>
      <c r="E45" s="45">
        <v>1171.4976000000001</v>
      </c>
      <c r="F45" s="45">
        <v>268.76141001855302</v>
      </c>
      <c r="G45" s="45">
        <v>96.648606853663196</v>
      </c>
      <c r="H45" s="45">
        <v>203.81373731016899</v>
      </c>
      <c r="I45" s="45">
        <v>1171.4976000000001</v>
      </c>
      <c r="J45" s="45">
        <v>387.18796538538902</v>
      </c>
      <c r="K45" s="45">
        <v>98.565109559966999</v>
      </c>
      <c r="L45" s="45">
        <v>141.67974425067601</v>
      </c>
      <c r="M45" s="45">
        <v>241.10641800643</v>
      </c>
      <c r="N45" s="45">
        <v>422.777777777778</v>
      </c>
      <c r="O45" s="45">
        <v>125.539093081006</v>
      </c>
      <c r="P45" s="45">
        <v>279.24377371937601</v>
      </c>
      <c r="Q45" s="45">
        <v>0</v>
      </c>
    </row>
    <row r="46" spans="1:17" x14ac:dyDescent="0.35">
      <c r="A46" s="44">
        <v>44966</v>
      </c>
      <c r="B46" s="45">
        <v>305.40716612377798</v>
      </c>
      <c r="C46" s="45">
        <v>92.148794353374001</v>
      </c>
      <c r="D46" s="45">
        <v>196.23706585021299</v>
      </c>
      <c r="E46" s="45">
        <v>1098.6060695296501</v>
      </c>
      <c r="F46" s="45">
        <v>266.78867454884897</v>
      </c>
      <c r="G46" s="45">
        <v>92.148794353374001</v>
      </c>
      <c r="H46" s="45">
        <v>196.23706585021299</v>
      </c>
      <c r="I46" s="45">
        <v>1098.6060695296501</v>
      </c>
      <c r="J46" s="45">
        <v>381.29583083981601</v>
      </c>
      <c r="K46" s="45">
        <v>96.481541867638299</v>
      </c>
      <c r="L46" s="45">
        <v>137.54989324723999</v>
      </c>
      <c r="M46" s="45">
        <v>232.13162346521102</v>
      </c>
      <c r="N46" s="45">
        <v>413.508771929825</v>
      </c>
      <c r="O46" s="45">
        <v>109.03558578493799</v>
      </c>
      <c r="P46" s="45">
        <v>268.81105606531901</v>
      </c>
      <c r="Q46" s="45">
        <v>0</v>
      </c>
    </row>
    <row r="47" spans="1:17" x14ac:dyDescent="0.35">
      <c r="A47" s="44">
        <v>44967</v>
      </c>
      <c r="B47" s="45">
        <v>315.44299674267103</v>
      </c>
      <c r="C47" s="45">
        <v>96.034524667902602</v>
      </c>
      <c r="D47" s="45">
        <v>209.188661595573</v>
      </c>
      <c r="E47" s="45">
        <v>1145.5901925343799</v>
      </c>
      <c r="F47" s="45">
        <v>274.40386693887399</v>
      </c>
      <c r="G47" s="45">
        <v>96.034524667902602</v>
      </c>
      <c r="H47" s="45">
        <v>209.188661595573</v>
      </c>
      <c r="I47" s="45">
        <v>1145.5901925343799</v>
      </c>
      <c r="J47" s="45">
        <v>393.30780530800098</v>
      </c>
      <c r="K47" s="45">
        <v>99.553972612328792</v>
      </c>
      <c r="L47" s="45">
        <v>145.46754290570999</v>
      </c>
      <c r="M47" s="45">
        <v>236.354892768079</v>
      </c>
      <c r="N47" s="45">
        <v>426.5</v>
      </c>
      <c r="O47" s="45">
        <v>111.094239436406</v>
      </c>
      <c r="P47" s="45">
        <v>291.80977064295297</v>
      </c>
      <c r="Q47" s="45">
        <v>0</v>
      </c>
    </row>
    <row r="48" spans="1:17" x14ac:dyDescent="0.35">
      <c r="A48" s="44">
        <v>44968</v>
      </c>
      <c r="B48" s="45">
        <v>300.13993174061397</v>
      </c>
      <c r="C48" s="45">
        <v>90.225544044199992</v>
      </c>
      <c r="D48" s="45">
        <v>172.21488312180298</v>
      </c>
      <c r="E48" s="45">
        <v>1086.04728455284</v>
      </c>
      <c r="F48" s="45">
        <v>240.681840193705</v>
      </c>
      <c r="G48" s="45">
        <v>90.225544044199992</v>
      </c>
      <c r="H48" s="45">
        <v>172.21488312180298</v>
      </c>
      <c r="I48" s="45">
        <v>1086.04728455284</v>
      </c>
      <c r="J48" s="45">
        <v>341.48051948051898</v>
      </c>
      <c r="K48" s="45">
        <v>84.247922112785204</v>
      </c>
      <c r="L48" s="45">
        <v>115.84247582204999</v>
      </c>
      <c r="M48" s="45">
        <v>215.147159235668</v>
      </c>
      <c r="N48" s="45">
        <v>366.941176470588</v>
      </c>
      <c r="O48" s="45">
        <v>100.11529299057899</v>
      </c>
      <c r="P48" s="45">
        <v>240.906392079207</v>
      </c>
      <c r="Q48" s="45">
        <v>0</v>
      </c>
    </row>
    <row r="49" spans="1:17" x14ac:dyDescent="0.35">
      <c r="A49" s="44">
        <v>44969</v>
      </c>
      <c r="B49" s="45">
        <v>275.26573426573401</v>
      </c>
      <c r="C49" s="45">
        <v>82.463943240091396</v>
      </c>
      <c r="D49" s="45">
        <v>160.81448444291098</v>
      </c>
      <c r="E49" s="45">
        <v>1079.4753777777698</v>
      </c>
      <c r="F49" s="45">
        <v>236.558327219369</v>
      </c>
      <c r="G49" s="45">
        <v>82.463943240091396</v>
      </c>
      <c r="H49" s="45">
        <v>160.81448444291098</v>
      </c>
      <c r="I49" s="45">
        <v>1079.4753777777698</v>
      </c>
      <c r="J49" s="45">
        <v>337.24202180376602</v>
      </c>
      <c r="K49" s="45">
        <v>79.601357691651003</v>
      </c>
      <c r="L49" s="45">
        <v>111.75650194998801</v>
      </c>
      <c r="M49" s="45">
        <v>229.12267924528302</v>
      </c>
      <c r="N49" s="45">
        <v>372.66666666666703</v>
      </c>
      <c r="O49" s="45">
        <v>158.71643157957101</v>
      </c>
      <c r="P49" s="45">
        <v>245.17368595041299</v>
      </c>
      <c r="Q49" s="45">
        <v>0</v>
      </c>
    </row>
    <row r="50" spans="1:17" x14ac:dyDescent="0.35">
      <c r="A50" s="44">
        <v>44970</v>
      </c>
      <c r="B50" s="45">
        <v>324.93870967741901</v>
      </c>
      <c r="C50" s="45">
        <v>129.30991328511701</v>
      </c>
      <c r="D50" s="45">
        <v>193.21401517188701</v>
      </c>
      <c r="E50" s="45">
        <v>1098.32336134453</v>
      </c>
      <c r="F50" s="45">
        <v>266.90018237082103</v>
      </c>
      <c r="G50" s="45">
        <v>129.30991328511701</v>
      </c>
      <c r="H50" s="45">
        <v>193.21401517188701</v>
      </c>
      <c r="I50" s="45">
        <v>1098.32336134453</v>
      </c>
      <c r="J50" s="45">
        <v>369.89400237529702</v>
      </c>
      <c r="K50" s="45">
        <v>91.277056689443299</v>
      </c>
      <c r="L50" s="45">
        <v>138.04440666678099</v>
      </c>
      <c r="M50" s="45">
        <v>228.005402597402</v>
      </c>
      <c r="N50" s="45">
        <v>468.14705882352899</v>
      </c>
      <c r="O50" s="45">
        <v>164.491935128802</v>
      </c>
      <c r="P50" s="45">
        <v>268.53561480510899</v>
      </c>
      <c r="Q50" s="45">
        <v>0</v>
      </c>
    </row>
    <row r="51" spans="1:17" x14ac:dyDescent="0.35">
      <c r="A51" s="44">
        <v>44971</v>
      </c>
      <c r="B51" s="45">
        <v>349.91054313098999</v>
      </c>
      <c r="C51" s="45">
        <v>91.114807979773289</v>
      </c>
      <c r="D51" s="45">
        <v>201.401609846881</v>
      </c>
      <c r="E51" s="45">
        <v>1124.82516030534</v>
      </c>
      <c r="F51" s="45">
        <v>325.44307546499198</v>
      </c>
      <c r="G51" s="45">
        <v>91.114807979773289</v>
      </c>
      <c r="H51" s="45">
        <v>201.401609846881</v>
      </c>
      <c r="I51" s="45">
        <v>1124.82516030534</v>
      </c>
      <c r="J51" s="45">
        <v>454.23738049713199</v>
      </c>
      <c r="K51" s="45">
        <v>95.454750917150207</v>
      </c>
      <c r="L51" s="45">
        <v>139.51478995096599</v>
      </c>
      <c r="M51" s="45">
        <v>242.56364503311201</v>
      </c>
      <c r="N51" s="45">
        <v>568.42222222222199</v>
      </c>
      <c r="O51" s="45">
        <v>112.604502173021</v>
      </c>
      <c r="P51" s="45">
        <v>269.63140917238303</v>
      </c>
      <c r="Q51" s="45">
        <v>0</v>
      </c>
    </row>
    <row r="52" spans="1:17" x14ac:dyDescent="0.35">
      <c r="A52" s="44">
        <v>44972</v>
      </c>
      <c r="B52" s="45">
        <v>399.51446945337602</v>
      </c>
      <c r="C52" s="45">
        <v>94.117299176084202</v>
      </c>
      <c r="D52" s="45">
        <v>215.49972526651001</v>
      </c>
      <c r="E52" s="45">
        <v>1303.4365266903899</v>
      </c>
      <c r="F52" s="45">
        <v>320.77022653721701</v>
      </c>
      <c r="G52" s="45">
        <v>94.117299176084202</v>
      </c>
      <c r="H52" s="45">
        <v>215.49972526651001</v>
      </c>
      <c r="I52" s="45">
        <v>1303.4365266903899</v>
      </c>
      <c r="J52" s="45">
        <v>431.41934862208501</v>
      </c>
      <c r="K52" s="45">
        <v>97.381263034668791</v>
      </c>
      <c r="L52" s="45">
        <v>140.67425240414499</v>
      </c>
      <c r="M52" s="45">
        <v>239.97127007299198</v>
      </c>
      <c r="N52" s="45">
        <v>419.25</v>
      </c>
      <c r="O52" s="45">
        <v>109.094931247856</v>
      </c>
      <c r="P52" s="45">
        <v>278.62262733216301</v>
      </c>
      <c r="Q52" s="45">
        <v>0</v>
      </c>
    </row>
    <row r="53" spans="1:17" x14ac:dyDescent="0.35">
      <c r="A53" s="44">
        <v>44973</v>
      </c>
      <c r="B53" s="45">
        <v>323.90196078431399</v>
      </c>
      <c r="C53" s="45">
        <v>89.6372318349583</v>
      </c>
      <c r="D53" s="45">
        <v>212.58099001242499</v>
      </c>
      <c r="E53" s="45">
        <v>1326.6056224899598</v>
      </c>
      <c r="F53" s="45">
        <v>307.22667295004698</v>
      </c>
      <c r="G53" s="45">
        <v>89.6372318349583</v>
      </c>
      <c r="H53" s="45">
        <v>212.58099001242499</v>
      </c>
      <c r="I53" s="45">
        <v>1326.6056224899598</v>
      </c>
      <c r="J53" s="45">
        <v>425.44064100132698</v>
      </c>
      <c r="K53" s="45">
        <v>96.385050676470399</v>
      </c>
      <c r="L53" s="45">
        <v>141.81162509133</v>
      </c>
      <c r="M53" s="45">
        <v>250.08261928933999</v>
      </c>
      <c r="N53" s="45">
        <v>533.29999999999995</v>
      </c>
      <c r="O53" s="45">
        <v>108.097588922697</v>
      </c>
      <c r="P53" s="45">
        <v>275.11880368476102</v>
      </c>
      <c r="Q53" s="45">
        <v>0</v>
      </c>
    </row>
    <row r="54" spans="1:17" x14ac:dyDescent="0.35">
      <c r="A54" s="44">
        <v>44974</v>
      </c>
      <c r="B54" s="45">
        <v>371.48504983388699</v>
      </c>
      <c r="C54" s="45">
        <v>91.195217845399995</v>
      </c>
      <c r="D54" s="45">
        <v>199.098771776885</v>
      </c>
      <c r="E54" s="45">
        <v>1162.3050888468799</v>
      </c>
      <c r="F54" s="45">
        <v>316.41949303820098</v>
      </c>
      <c r="G54" s="45">
        <v>91.195217845399995</v>
      </c>
      <c r="H54" s="45">
        <v>199.098771776885</v>
      </c>
      <c r="I54" s="45">
        <v>1162.3050888468799</v>
      </c>
      <c r="J54" s="45">
        <v>452.47001048917701</v>
      </c>
      <c r="K54" s="45">
        <v>97.003033677978394</v>
      </c>
      <c r="L54" s="45">
        <v>135.80700697350002</v>
      </c>
      <c r="M54" s="45">
        <v>233.256485436893</v>
      </c>
      <c r="N54" s="45">
        <v>402.04347826087002</v>
      </c>
      <c r="O54" s="45">
        <v>105.154690723404</v>
      </c>
      <c r="P54" s="45">
        <v>258.92561877911896</v>
      </c>
      <c r="Q54" s="45">
        <v>0</v>
      </c>
    </row>
    <row r="55" spans="1:17" x14ac:dyDescent="0.35">
      <c r="A55" s="44">
        <v>44975</v>
      </c>
      <c r="B55" s="45">
        <v>351.62199312714802</v>
      </c>
      <c r="C55" s="45">
        <v>83.024397432183804</v>
      </c>
      <c r="D55" s="45">
        <v>178.19009213848798</v>
      </c>
      <c r="E55" s="45">
        <v>1056.9610370370301</v>
      </c>
      <c r="F55" s="45">
        <v>274.22428330522803</v>
      </c>
      <c r="G55" s="45">
        <v>83.024397432183804</v>
      </c>
      <c r="H55" s="45">
        <v>178.19009213848798</v>
      </c>
      <c r="I55" s="45">
        <v>1056.9610370370301</v>
      </c>
      <c r="J55" s="45">
        <v>392.79970414201199</v>
      </c>
      <c r="K55" s="45">
        <v>83.861007698108011</v>
      </c>
      <c r="L55" s="45">
        <v>114.981039575683</v>
      </c>
      <c r="M55" s="45">
        <v>233.54217218543002</v>
      </c>
      <c r="N55" s="45">
        <v>424</v>
      </c>
      <c r="O55" s="45">
        <v>103.36898662491599</v>
      </c>
      <c r="P55" s="45">
        <v>244.82367411300902</v>
      </c>
      <c r="Q55" s="45">
        <v>0</v>
      </c>
    </row>
    <row r="56" spans="1:17" x14ac:dyDescent="0.35">
      <c r="A56" s="44">
        <v>44976</v>
      </c>
      <c r="B56" s="45">
        <v>349.89308176100599</v>
      </c>
      <c r="C56" s="45">
        <v>81.989864531423507</v>
      </c>
      <c r="D56" s="45">
        <v>175.18888033258699</v>
      </c>
      <c r="E56" s="45">
        <v>988.34666666666601</v>
      </c>
      <c r="F56" s="45">
        <v>280.24116523400198</v>
      </c>
      <c r="G56" s="45">
        <v>81.989864531423507</v>
      </c>
      <c r="H56" s="45">
        <v>175.18888033258699</v>
      </c>
      <c r="I56" s="45">
        <v>988.34666666666601</v>
      </c>
      <c r="J56" s="45">
        <v>376.42887029288698</v>
      </c>
      <c r="K56" s="45">
        <v>83.083302001219892</v>
      </c>
      <c r="L56" s="45">
        <v>117.294937774693</v>
      </c>
      <c r="M56" s="45">
        <v>223.26933333333298</v>
      </c>
      <c r="N56" s="45">
        <v>442.92</v>
      </c>
      <c r="O56" s="45">
        <v>134.49985865289199</v>
      </c>
      <c r="P56" s="45">
        <v>237.717721955896</v>
      </c>
      <c r="Q56" s="45">
        <v>0</v>
      </c>
    </row>
    <row r="57" spans="1:17" x14ac:dyDescent="0.35">
      <c r="A57" s="44">
        <v>44977</v>
      </c>
      <c r="B57" s="45">
        <v>326.43710691823901</v>
      </c>
      <c r="C57" s="45">
        <v>92.655033062577601</v>
      </c>
      <c r="D57" s="45">
        <v>206.28644660782598</v>
      </c>
      <c r="E57" s="45">
        <v>1250.79103780068</v>
      </c>
      <c r="F57" s="45">
        <v>292.634725728712</v>
      </c>
      <c r="G57" s="45">
        <v>92.655033062577601</v>
      </c>
      <c r="H57" s="45">
        <v>206.28644660782598</v>
      </c>
      <c r="I57" s="45">
        <v>1250.79103780068</v>
      </c>
      <c r="J57" s="45">
        <v>399.09692519504398</v>
      </c>
      <c r="K57" s="45">
        <v>94.357520621711103</v>
      </c>
      <c r="L57" s="45">
        <v>143.292390046501</v>
      </c>
      <c r="M57" s="45">
        <v>235.28949712973503</v>
      </c>
      <c r="N57" s="45">
        <v>469.857142857143</v>
      </c>
      <c r="O57" s="45">
        <v>110.50131309219501</v>
      </c>
      <c r="P57" s="45">
        <v>271.46871032512502</v>
      </c>
      <c r="Q57" s="45">
        <v>0</v>
      </c>
    </row>
    <row r="58" spans="1:17" x14ac:dyDescent="0.35">
      <c r="A58" s="44">
        <v>44978</v>
      </c>
      <c r="B58" s="45">
        <v>319.02307692307699</v>
      </c>
      <c r="C58" s="45">
        <v>97.782816926986797</v>
      </c>
      <c r="D58" s="45">
        <v>273.54797374329098</v>
      </c>
      <c r="E58" s="45">
        <v>851.44355239786796</v>
      </c>
      <c r="F58" s="45">
        <v>302.89004695911098</v>
      </c>
      <c r="G58" s="45">
        <v>97.782816926986797</v>
      </c>
      <c r="H58" s="45">
        <v>273.54797374329098</v>
      </c>
      <c r="I58" s="45">
        <v>851.44355239786796</v>
      </c>
      <c r="J58" s="45">
        <v>408.98219693493598</v>
      </c>
      <c r="K58" s="45">
        <v>104.205556431885</v>
      </c>
      <c r="L58" s="45">
        <v>165.50563630756298</v>
      </c>
      <c r="M58" s="45">
        <v>283.92987654320899</v>
      </c>
      <c r="N58" s="45">
        <v>372.89583333333297</v>
      </c>
      <c r="O58" s="45">
        <v>117.016295491701</v>
      </c>
      <c r="P58" s="45">
        <v>311.120926845415</v>
      </c>
      <c r="Q58" s="45">
        <v>0</v>
      </c>
    </row>
    <row r="59" spans="1:17" x14ac:dyDescent="0.35">
      <c r="A59" s="44">
        <v>44979</v>
      </c>
      <c r="B59" s="45">
        <v>338.41300527240799</v>
      </c>
      <c r="C59" s="45">
        <v>96.797993916719207</v>
      </c>
      <c r="D59" s="45">
        <v>234.04629225795802</v>
      </c>
      <c r="E59" s="45">
        <v>307.19451515151502</v>
      </c>
      <c r="F59" s="45">
        <v>318.69221994067999</v>
      </c>
      <c r="G59" s="45">
        <v>96.797993916719207</v>
      </c>
      <c r="H59" s="45">
        <v>234.04629225795802</v>
      </c>
      <c r="I59" s="45">
        <v>307.19451515151502</v>
      </c>
      <c r="J59" s="45">
        <v>425.69972627737201</v>
      </c>
      <c r="K59" s="45">
        <v>103.56379281704</v>
      </c>
      <c r="L59" s="45">
        <v>149.29974316721402</v>
      </c>
      <c r="M59" s="45">
        <v>0</v>
      </c>
      <c r="N59" s="45">
        <v>390</v>
      </c>
      <c r="O59" s="45">
        <v>121.383123605414</v>
      </c>
      <c r="P59" s="45">
        <v>286.72830640180604</v>
      </c>
      <c r="Q59" s="45">
        <v>0</v>
      </c>
    </row>
    <row r="60" spans="1:17" x14ac:dyDescent="0.35">
      <c r="A60" s="44">
        <v>44980</v>
      </c>
      <c r="B60" s="45">
        <v>357.03300330032999</v>
      </c>
      <c r="C60" s="45">
        <v>103.613947260549</v>
      </c>
      <c r="D60" s="45">
        <v>267.81614700045401</v>
      </c>
      <c r="E60" s="45">
        <v>323.04211376146696</v>
      </c>
      <c r="F60" s="45">
        <v>321.07553915350002</v>
      </c>
      <c r="G60" s="45">
        <v>103.613947260549</v>
      </c>
      <c r="H60" s="45">
        <v>267.81614700045401</v>
      </c>
      <c r="I60" s="45">
        <v>323.04211376146696</v>
      </c>
      <c r="J60" s="45">
        <v>445.88559546982799</v>
      </c>
      <c r="K60" s="45">
        <v>107.751204965483</v>
      </c>
      <c r="L60" s="45">
        <v>155.42233965541001</v>
      </c>
      <c r="M60" s="45">
        <v>0</v>
      </c>
      <c r="N60" s="45">
        <v>401.17073170731697</v>
      </c>
      <c r="O60" s="45">
        <v>129.11889271715799</v>
      </c>
      <c r="P60" s="45">
        <v>313.66323201390003</v>
      </c>
      <c r="Q60" s="45">
        <v>0</v>
      </c>
    </row>
    <row r="61" spans="1:17" x14ac:dyDescent="0.35">
      <c r="A61" s="44">
        <v>44981</v>
      </c>
      <c r="B61" s="45">
        <v>342.35570520943298</v>
      </c>
      <c r="C61" s="45">
        <v>107.72788910292101</v>
      </c>
      <c r="D61" s="45">
        <v>248.600457272949</v>
      </c>
      <c r="E61" s="45">
        <v>330.16686153846098</v>
      </c>
      <c r="F61" s="45">
        <v>331.61776182544298</v>
      </c>
      <c r="G61" s="45">
        <v>107.72788910292101</v>
      </c>
      <c r="H61" s="45">
        <v>248.600457272949</v>
      </c>
      <c r="I61" s="45">
        <v>330.16686153846098</v>
      </c>
      <c r="J61" s="45">
        <v>383.95218193487102</v>
      </c>
      <c r="K61" s="45">
        <v>110.85169359671899</v>
      </c>
      <c r="L61" s="45">
        <v>148.86803197499398</v>
      </c>
      <c r="M61" s="45">
        <v>0</v>
      </c>
      <c r="N61" s="45">
        <v>385.64170019490098</v>
      </c>
      <c r="O61" s="45">
        <v>121.449961183996</v>
      </c>
      <c r="P61" s="45">
        <v>296.626442225392</v>
      </c>
      <c r="Q61" s="45">
        <v>0</v>
      </c>
    </row>
    <row r="62" spans="1:17" x14ac:dyDescent="0.35">
      <c r="A62" s="44">
        <v>44982</v>
      </c>
      <c r="B62" s="45">
        <v>379.75003725359397</v>
      </c>
      <c r="C62" s="45">
        <v>84.962675033573504</v>
      </c>
      <c r="D62" s="45">
        <v>179.718830758302</v>
      </c>
      <c r="E62" s="45">
        <v>349.208304761904</v>
      </c>
      <c r="F62" s="45">
        <v>379.75003725359397</v>
      </c>
      <c r="G62" s="45">
        <v>84.962675033573504</v>
      </c>
      <c r="H62" s="45">
        <v>179.718830758302</v>
      </c>
      <c r="I62" s="45">
        <v>349.208304761904</v>
      </c>
      <c r="J62" s="45">
        <v>379.75003725359397</v>
      </c>
      <c r="K62" s="45">
        <v>88.807674327722097</v>
      </c>
      <c r="L62" s="45">
        <v>112.85970679316199</v>
      </c>
      <c r="M62" s="45">
        <v>0</v>
      </c>
      <c r="N62" s="45">
        <v>379.75003725359397</v>
      </c>
      <c r="O62" s="45">
        <v>102.88848329496601</v>
      </c>
      <c r="P62" s="45">
        <v>242.471836482838</v>
      </c>
      <c r="Q62" s="45">
        <v>0</v>
      </c>
    </row>
    <row r="63" spans="1:17" x14ac:dyDescent="0.35">
      <c r="A63" s="44">
        <v>44983</v>
      </c>
      <c r="B63" s="45">
        <v>379.75003725359397</v>
      </c>
      <c r="C63" s="45">
        <v>82.135018370241312</v>
      </c>
      <c r="D63" s="45">
        <v>178.31338795544599</v>
      </c>
      <c r="E63" s="45">
        <v>329.76045833333302</v>
      </c>
      <c r="F63" s="45">
        <v>379.75003725359397</v>
      </c>
      <c r="G63" s="45">
        <v>82.135018370241312</v>
      </c>
      <c r="H63" s="45">
        <v>178.31338795544599</v>
      </c>
      <c r="I63" s="45">
        <v>329.76045833333302</v>
      </c>
      <c r="J63" s="45">
        <v>379.75003725359397</v>
      </c>
      <c r="K63" s="45">
        <v>85.896680031529698</v>
      </c>
      <c r="L63" s="45">
        <v>115.48302563156901</v>
      </c>
      <c r="M63" s="45">
        <v>0</v>
      </c>
      <c r="N63" s="45">
        <v>379.75003725359397</v>
      </c>
      <c r="O63" s="45">
        <v>94.294911978374699</v>
      </c>
      <c r="P63" s="45">
        <v>233.36168397163098</v>
      </c>
      <c r="Q63" s="45">
        <v>0</v>
      </c>
    </row>
    <row r="64" spans="1:17" x14ac:dyDescent="0.35">
      <c r="A64" s="44">
        <v>44984</v>
      </c>
      <c r="B64" s="45">
        <v>395.41925935356301</v>
      </c>
      <c r="C64" s="45">
        <v>96.244796327652594</v>
      </c>
      <c r="D64" s="45">
        <v>240.97489189686399</v>
      </c>
      <c r="E64" s="45">
        <v>320.17229173419702</v>
      </c>
      <c r="F64" s="45">
        <v>374.88074430165801</v>
      </c>
      <c r="G64" s="45">
        <v>96.244796327652594</v>
      </c>
      <c r="H64" s="45">
        <v>240.97489189686399</v>
      </c>
      <c r="I64" s="45">
        <v>320.17229173419702</v>
      </c>
      <c r="J64" s="45">
        <v>499.69820059809803</v>
      </c>
      <c r="K64" s="45">
        <v>102.316753669867</v>
      </c>
      <c r="L64" s="45">
        <v>152.21777106184501</v>
      </c>
      <c r="M64" s="45">
        <v>0</v>
      </c>
      <c r="N64" s="45">
        <v>535.27778274492402</v>
      </c>
      <c r="O64" s="45">
        <v>116.706755772367</v>
      </c>
      <c r="P64" s="45">
        <v>298.94435257787899</v>
      </c>
      <c r="Q64" s="45">
        <v>0</v>
      </c>
    </row>
    <row r="65" spans="1:17" x14ac:dyDescent="0.35">
      <c r="A65" s="44">
        <v>44985</v>
      </c>
      <c r="B65" s="45">
        <v>448.21052631578902</v>
      </c>
      <c r="C65" s="45">
        <v>98.246205356843589</v>
      </c>
      <c r="D65" s="45">
        <v>254.72103956578403</v>
      </c>
      <c r="E65" s="45">
        <v>319.044044515103</v>
      </c>
      <c r="F65" s="45">
        <v>384.49930216329398</v>
      </c>
      <c r="G65" s="45">
        <v>98.246205356843589</v>
      </c>
      <c r="H65" s="45">
        <v>254.72103956578403</v>
      </c>
      <c r="I65" s="45">
        <v>319.044044515103</v>
      </c>
      <c r="J65" s="45">
        <v>504.63373493975899</v>
      </c>
      <c r="K65" s="45">
        <v>116.60301819983299</v>
      </c>
      <c r="L65" s="45">
        <v>167.819676449155</v>
      </c>
      <c r="M65" s="45">
        <v>0</v>
      </c>
      <c r="N65" s="45">
        <v>547.93243243243205</v>
      </c>
      <c r="O65" s="45">
        <v>126.423844473557</v>
      </c>
      <c r="P65" s="45">
        <v>332.04612998385403</v>
      </c>
      <c r="Q65" s="45">
        <v>0</v>
      </c>
    </row>
    <row r="66" spans="1:17" x14ac:dyDescent="0.35">
      <c r="A66" s="44">
        <v>44986</v>
      </c>
      <c r="B66" s="45">
        <v>406.85396825396799</v>
      </c>
      <c r="C66" s="45">
        <v>108.465680419289</v>
      </c>
      <c r="D66" s="45">
        <v>313.27063137847205</v>
      </c>
      <c r="E66" s="45">
        <v>338.29043356643302</v>
      </c>
      <c r="F66" s="45">
        <v>399.67072470426098</v>
      </c>
      <c r="G66" s="45">
        <v>108.465680419289</v>
      </c>
      <c r="H66" s="45">
        <v>313.27063137847205</v>
      </c>
      <c r="I66" s="45">
        <v>338.29043356643302</v>
      </c>
      <c r="J66" s="45">
        <v>524.91990022172899</v>
      </c>
      <c r="K66" s="45">
        <v>128.04558127415601</v>
      </c>
      <c r="L66" s="45">
        <v>186.81658487409601</v>
      </c>
      <c r="M66" s="45">
        <v>0</v>
      </c>
      <c r="N66" s="45">
        <v>480.66176470588198</v>
      </c>
      <c r="O66" s="45">
        <v>171.93419870808901</v>
      </c>
      <c r="P66" s="45">
        <v>414.69627371577099</v>
      </c>
      <c r="Q66" s="45">
        <v>0</v>
      </c>
    </row>
    <row r="67" spans="1:17" x14ac:dyDescent="0.35">
      <c r="A67" s="44">
        <v>44987</v>
      </c>
      <c r="B67" s="45">
        <v>395.42456896551698</v>
      </c>
      <c r="C67" s="45">
        <v>126.08890413725099</v>
      </c>
      <c r="D67" s="45">
        <v>453.523232553637</v>
      </c>
      <c r="E67" s="45">
        <v>382.35627871939704</v>
      </c>
      <c r="F67" s="45">
        <v>356.3</v>
      </c>
      <c r="G67" s="45">
        <v>126.08890413725099</v>
      </c>
      <c r="H67" s="45">
        <v>453.523232553637</v>
      </c>
      <c r="I67" s="45">
        <v>382.35627871939704</v>
      </c>
      <c r="J67" s="45">
        <v>506.11517049408502</v>
      </c>
      <c r="K67" s="45">
        <v>147.04143265959399</v>
      </c>
      <c r="L67" s="45">
        <v>225.23296589052401</v>
      </c>
      <c r="M67" s="45">
        <v>0</v>
      </c>
      <c r="N67" s="45">
        <v>503.142857142857</v>
      </c>
      <c r="O67" s="45">
        <v>174.90267409793898</v>
      </c>
      <c r="P67" s="45">
        <v>522.57084605433295</v>
      </c>
      <c r="Q67" s="45">
        <v>0</v>
      </c>
    </row>
    <row r="68" spans="1:17" x14ac:dyDescent="0.35">
      <c r="A68" s="44">
        <v>44988</v>
      </c>
      <c r="B68" s="45">
        <v>409.67948717948701</v>
      </c>
      <c r="C68" s="45">
        <v>101.91619844821</v>
      </c>
      <c r="D68" s="45">
        <v>268.60820095330098</v>
      </c>
      <c r="E68" s="45">
        <v>324.240151228733</v>
      </c>
      <c r="F68" s="45">
        <v>382.384783609576</v>
      </c>
      <c r="G68" s="45">
        <v>101.91619844821</v>
      </c>
      <c r="H68" s="45">
        <v>268.60820095330098</v>
      </c>
      <c r="I68" s="45">
        <v>324.240151228733</v>
      </c>
      <c r="J68" s="45">
        <v>521.72826472675695</v>
      </c>
      <c r="K68" s="45">
        <v>119.330987210288</v>
      </c>
      <c r="L68" s="45">
        <v>167.78250215997301</v>
      </c>
      <c r="M68" s="45">
        <v>0</v>
      </c>
      <c r="N68" s="45">
        <v>536.79629629629596</v>
      </c>
      <c r="O68" s="45">
        <v>125.50636031065601</v>
      </c>
      <c r="P68" s="45">
        <v>338.120251403314</v>
      </c>
      <c r="Q68" s="45">
        <v>0</v>
      </c>
    </row>
    <row r="69" spans="1:17" x14ac:dyDescent="0.35">
      <c r="A69" s="44">
        <v>44989</v>
      </c>
      <c r="B69" s="45">
        <v>404.850340136054</v>
      </c>
      <c r="C69" s="45">
        <v>83.21917781793951</v>
      </c>
      <c r="D69" s="45">
        <v>183.574839537869</v>
      </c>
      <c r="E69" s="45">
        <v>302.12872727272702</v>
      </c>
      <c r="F69" s="45">
        <v>321.574966935193</v>
      </c>
      <c r="G69" s="45">
        <v>83.21917781793951</v>
      </c>
      <c r="H69" s="45">
        <v>183.574839537869</v>
      </c>
      <c r="I69" s="45">
        <v>302.12872727272702</v>
      </c>
      <c r="J69" s="45">
        <v>412.42103743624301</v>
      </c>
      <c r="K69" s="45">
        <v>89.453304995122906</v>
      </c>
      <c r="L69" s="45">
        <v>116.28334198436299</v>
      </c>
      <c r="M69" s="45">
        <v>0</v>
      </c>
      <c r="N69" s="45">
        <v>326.16666666666703</v>
      </c>
      <c r="O69" s="45">
        <v>97.204961827807097</v>
      </c>
      <c r="P69" s="45">
        <v>246.43927326659201</v>
      </c>
      <c r="Q69" s="45">
        <v>0</v>
      </c>
    </row>
    <row r="70" spans="1:17" x14ac:dyDescent="0.35">
      <c r="A70" s="44">
        <v>44990</v>
      </c>
      <c r="B70" s="45">
        <v>343.219178082192</v>
      </c>
      <c r="C70" s="45">
        <v>79.644839741094799</v>
      </c>
      <c r="D70" s="45">
        <v>170.99908184761199</v>
      </c>
      <c r="E70" s="45">
        <v>304.92132075471699</v>
      </c>
      <c r="F70" s="45">
        <v>286.42456098435099</v>
      </c>
      <c r="G70" s="45">
        <v>79.644839741094799</v>
      </c>
      <c r="H70" s="45">
        <v>170.99908184761199</v>
      </c>
      <c r="I70" s="45">
        <v>304.92132075471699</v>
      </c>
      <c r="J70" s="45">
        <v>376.22934249264</v>
      </c>
      <c r="K70" s="45">
        <v>75.531582354376397</v>
      </c>
      <c r="L70" s="45">
        <v>113.09957424090699</v>
      </c>
      <c r="M70" s="45">
        <v>0</v>
      </c>
      <c r="N70" s="45">
        <v>338.77499999999998</v>
      </c>
      <c r="O70" s="45">
        <v>91.3382606442986</v>
      </c>
      <c r="P70" s="45">
        <v>237.18943223092998</v>
      </c>
      <c r="Q70" s="45">
        <v>0</v>
      </c>
    </row>
    <row r="71" spans="1:17" x14ac:dyDescent="0.35">
      <c r="A71" s="44">
        <v>44991</v>
      </c>
      <c r="B71" s="45">
        <v>417.72847682119198</v>
      </c>
      <c r="C71" s="45">
        <v>94.900436355002896</v>
      </c>
      <c r="D71" s="45">
        <v>229.38414762146598</v>
      </c>
      <c r="E71" s="45">
        <v>313.314083472454</v>
      </c>
      <c r="F71" s="45">
        <v>334.30005614823102</v>
      </c>
      <c r="G71" s="45">
        <v>94.900436355002896</v>
      </c>
      <c r="H71" s="45">
        <v>229.38414762146598</v>
      </c>
      <c r="I71" s="45">
        <v>313.314083472454</v>
      </c>
      <c r="J71" s="45">
        <v>441.56625948547099</v>
      </c>
      <c r="K71" s="45">
        <v>95.051147916143805</v>
      </c>
      <c r="L71" s="45">
        <v>155.34327070883802</v>
      </c>
      <c r="M71" s="45">
        <v>0</v>
      </c>
      <c r="N71" s="45">
        <v>598.444444444444</v>
      </c>
      <c r="O71" s="45">
        <v>114.21368060354399</v>
      </c>
      <c r="P71" s="45">
        <v>301.82525654741801</v>
      </c>
      <c r="Q71" s="45">
        <v>0</v>
      </c>
    </row>
    <row r="72" spans="1:17" x14ac:dyDescent="0.35">
      <c r="A72" s="44">
        <v>44992</v>
      </c>
      <c r="B72" s="45">
        <v>470.1</v>
      </c>
      <c r="C72" s="45">
        <v>99.768233472233106</v>
      </c>
      <c r="D72" s="45">
        <v>275.13568631711496</v>
      </c>
      <c r="E72" s="45">
        <v>322.95626943005095</v>
      </c>
      <c r="F72" s="45">
        <v>324.01168993303799</v>
      </c>
      <c r="G72" s="45">
        <v>99.768233472233106</v>
      </c>
      <c r="H72" s="45">
        <v>275.13568631711496</v>
      </c>
      <c r="I72" s="45">
        <v>322.95626943005095</v>
      </c>
      <c r="J72" s="45">
        <v>467.31486594816101</v>
      </c>
      <c r="K72" s="45">
        <v>101.530804271683</v>
      </c>
      <c r="L72" s="45">
        <v>166.41472404650199</v>
      </c>
      <c r="M72" s="45">
        <v>0</v>
      </c>
      <c r="N72" s="45">
        <v>437.5</v>
      </c>
      <c r="O72" s="45">
        <v>129.321557218881</v>
      </c>
      <c r="P72" s="45">
        <v>336.57296463215101</v>
      </c>
      <c r="Q72" s="45">
        <v>0</v>
      </c>
    </row>
    <row r="73" spans="1:17" x14ac:dyDescent="0.35">
      <c r="A73" s="44">
        <v>44993</v>
      </c>
      <c r="B73" s="45">
        <v>407.42857142857099</v>
      </c>
      <c r="C73" s="45">
        <v>98.678243989569197</v>
      </c>
      <c r="D73" s="45">
        <v>261.70182474788197</v>
      </c>
      <c r="E73" s="45">
        <v>314.98762499999998</v>
      </c>
      <c r="F73" s="45">
        <v>324.33655266446999</v>
      </c>
      <c r="G73" s="45">
        <v>98.678243989569197</v>
      </c>
      <c r="H73" s="45">
        <v>261.70182474788197</v>
      </c>
      <c r="I73" s="45">
        <v>314.98762499999998</v>
      </c>
      <c r="J73" s="45">
        <v>452.63274457765198</v>
      </c>
      <c r="K73" s="45">
        <v>99.938633932751202</v>
      </c>
      <c r="L73" s="45">
        <v>168.85115005153799</v>
      </c>
      <c r="M73" s="45">
        <v>0</v>
      </c>
      <c r="N73" s="45">
        <v>523.65909090909099</v>
      </c>
      <c r="O73" s="45">
        <v>131.821044063513</v>
      </c>
      <c r="P73" s="45">
        <v>339.97884062947003</v>
      </c>
      <c r="Q73" s="45">
        <v>0</v>
      </c>
    </row>
    <row r="74" spans="1:17" x14ac:dyDescent="0.35">
      <c r="A74" s="44">
        <v>44994</v>
      </c>
      <c r="B74" s="45">
        <v>355.26875000000001</v>
      </c>
      <c r="C74" s="45">
        <v>92.646291963310688</v>
      </c>
      <c r="D74" s="45">
        <v>242.08852981370998</v>
      </c>
      <c r="E74" s="45">
        <v>308.446984615384</v>
      </c>
      <c r="F74" s="45">
        <v>338.362294532036</v>
      </c>
      <c r="G74" s="45">
        <v>92.646291963310688</v>
      </c>
      <c r="H74" s="45">
        <v>242.08852981370998</v>
      </c>
      <c r="I74" s="45">
        <v>308.446984615384</v>
      </c>
      <c r="J74" s="45">
        <v>440.16122024078902</v>
      </c>
      <c r="K74" s="45">
        <v>97.218852892930499</v>
      </c>
      <c r="L74" s="45">
        <v>151.070386482663</v>
      </c>
      <c r="M74" s="45">
        <v>0</v>
      </c>
      <c r="N74" s="45">
        <v>356.65909090909099</v>
      </c>
      <c r="O74" s="45">
        <v>113.427045996055</v>
      </c>
      <c r="P74" s="45">
        <v>305.884755595814</v>
      </c>
      <c r="Q74" s="45">
        <v>0</v>
      </c>
    </row>
    <row r="75" spans="1:17" x14ac:dyDescent="0.35">
      <c r="A75" s="44">
        <v>44995</v>
      </c>
      <c r="B75" s="45">
        <v>496.402597402597</v>
      </c>
      <c r="C75" s="45">
        <v>95.44900977023191</v>
      </c>
      <c r="D75" s="45">
        <v>248.657415146055</v>
      </c>
      <c r="E75" s="45">
        <v>315.81774749498999</v>
      </c>
      <c r="F75" s="45">
        <v>334.90420129270501</v>
      </c>
      <c r="G75" s="45">
        <v>95.44900977023191</v>
      </c>
      <c r="H75" s="45">
        <v>248.657415146055</v>
      </c>
      <c r="I75" s="45">
        <v>315.81774749498999</v>
      </c>
      <c r="J75" s="45">
        <v>460.94402434526</v>
      </c>
      <c r="K75" s="45">
        <v>94.682608425785702</v>
      </c>
      <c r="L75" s="45">
        <v>152.74591672332701</v>
      </c>
      <c r="M75" s="45">
        <v>0</v>
      </c>
      <c r="N75" s="45">
        <v>646.23255813953494</v>
      </c>
      <c r="O75" s="45">
        <v>113.048682662636</v>
      </c>
      <c r="P75" s="45">
        <v>302.629250792893</v>
      </c>
      <c r="Q75" s="45">
        <v>0</v>
      </c>
    </row>
    <row r="76" spans="1:17" x14ac:dyDescent="0.35">
      <c r="A76" s="44">
        <v>44996</v>
      </c>
      <c r="B76" s="45">
        <v>414.25490196078403</v>
      </c>
      <c r="C76" s="45">
        <v>84.5494122101192</v>
      </c>
      <c r="D76" s="45">
        <v>186.91449303303799</v>
      </c>
      <c r="E76" s="45">
        <v>381.92281318681296</v>
      </c>
      <c r="F76" s="45">
        <v>296.45224653022802</v>
      </c>
      <c r="G76" s="45">
        <v>84.5494122101192</v>
      </c>
      <c r="H76" s="45">
        <v>186.91449303303799</v>
      </c>
      <c r="I76" s="45">
        <v>381.92281318681296</v>
      </c>
      <c r="J76" s="45">
        <v>404.41454682494799</v>
      </c>
      <c r="K76" s="45">
        <v>80.984223606586397</v>
      </c>
      <c r="L76" s="45">
        <v>113.67420928</v>
      </c>
      <c r="M76" s="45">
        <v>0</v>
      </c>
      <c r="N76" s="45">
        <v>441.25714285714298</v>
      </c>
      <c r="O76" s="45">
        <v>97.90482107085441</v>
      </c>
      <c r="P76" s="45">
        <v>263.10566303436701</v>
      </c>
      <c r="Q76" s="45">
        <v>0</v>
      </c>
    </row>
    <row r="77" spans="1:17" x14ac:dyDescent="0.35">
      <c r="A77" s="44">
        <v>44997</v>
      </c>
      <c r="B77" s="45">
        <v>379.642857142857</v>
      </c>
      <c r="C77" s="45">
        <v>80.516564086561402</v>
      </c>
      <c r="D77" s="45">
        <v>178.84374731002799</v>
      </c>
      <c r="E77" s="45">
        <v>425.09707526881704</v>
      </c>
      <c r="F77" s="45">
        <v>283.49252325444502</v>
      </c>
      <c r="G77" s="45">
        <v>80.516564086561402</v>
      </c>
      <c r="H77" s="45">
        <v>178.84374731002799</v>
      </c>
      <c r="I77" s="45">
        <v>425.09707526881704</v>
      </c>
      <c r="J77" s="45">
        <v>390.47160148975797</v>
      </c>
      <c r="K77" s="45">
        <v>75.912279631878491</v>
      </c>
      <c r="L77" s="45">
        <v>110.392892676431</v>
      </c>
      <c r="M77" s="45">
        <v>0</v>
      </c>
      <c r="N77" s="45">
        <v>529.21052631578902</v>
      </c>
      <c r="O77" s="45">
        <v>94.738834233140494</v>
      </c>
      <c r="P77" s="45">
        <v>245.52265151515098</v>
      </c>
      <c r="Q77" s="45">
        <v>0</v>
      </c>
    </row>
    <row r="78" spans="1:17" x14ac:dyDescent="0.35">
      <c r="A78" s="44">
        <v>44998</v>
      </c>
      <c r="B78" s="45">
        <v>370.98148148148101</v>
      </c>
      <c r="C78" s="45">
        <v>94.573652371521092</v>
      </c>
      <c r="D78" s="45">
        <v>236.25247947583699</v>
      </c>
      <c r="E78" s="45">
        <v>435.676169429097</v>
      </c>
      <c r="F78" s="45">
        <v>294.18733806466201</v>
      </c>
      <c r="G78" s="45">
        <v>94.573652371521092</v>
      </c>
      <c r="H78" s="45">
        <v>236.25247947583699</v>
      </c>
      <c r="I78" s="45">
        <v>435.676169429097</v>
      </c>
      <c r="J78" s="45">
        <v>409.37255257432901</v>
      </c>
      <c r="K78" s="45">
        <v>92.713175982285705</v>
      </c>
      <c r="L78" s="45">
        <v>149.70461172906198</v>
      </c>
      <c r="M78" s="45">
        <v>0</v>
      </c>
      <c r="N78" s="45">
        <v>389.07142857142901</v>
      </c>
      <c r="O78" s="45">
        <v>112.784751416397</v>
      </c>
      <c r="P78" s="45">
        <v>300.99149060587996</v>
      </c>
      <c r="Q78" s="45">
        <v>0</v>
      </c>
    </row>
    <row r="79" spans="1:17" x14ac:dyDescent="0.35">
      <c r="A79" s="44">
        <v>44999</v>
      </c>
      <c r="B79" s="45">
        <v>455.77631578947398</v>
      </c>
      <c r="C79" s="45">
        <v>93.689427483011997</v>
      </c>
      <c r="D79" s="45">
        <v>250.50569444821699</v>
      </c>
      <c r="E79" s="45">
        <v>407.08535010482098</v>
      </c>
      <c r="F79" s="45">
        <v>323.898185138683</v>
      </c>
      <c r="G79" s="45">
        <v>93.689427483011997</v>
      </c>
      <c r="H79" s="45">
        <v>250.50569444821699</v>
      </c>
      <c r="I79" s="45">
        <v>407.08535010482098</v>
      </c>
      <c r="J79" s="45">
        <v>447.56499819949602</v>
      </c>
      <c r="K79" s="45">
        <v>99.845003927844303</v>
      </c>
      <c r="L79" s="45">
        <v>154.47130251609101</v>
      </c>
      <c r="M79" s="45">
        <v>0</v>
      </c>
      <c r="N79" s="45">
        <v>477.77551020408202</v>
      </c>
      <c r="O79" s="45">
        <v>116.66176998211201</v>
      </c>
      <c r="P79" s="45">
        <v>308.218293378672</v>
      </c>
      <c r="Q79" s="45">
        <v>0</v>
      </c>
    </row>
    <row r="80" spans="1:17" x14ac:dyDescent="0.35">
      <c r="A80" s="44">
        <v>45000</v>
      </c>
      <c r="B80" s="45">
        <v>413.435897435897</v>
      </c>
      <c r="C80" s="45">
        <v>99.956245678274698</v>
      </c>
      <c r="D80" s="45">
        <v>255.025185803216</v>
      </c>
      <c r="E80" s="45">
        <v>448.356054580896</v>
      </c>
      <c r="F80" s="45">
        <v>322.78552795735499</v>
      </c>
      <c r="G80" s="45">
        <v>99.956245678274698</v>
      </c>
      <c r="H80" s="45">
        <v>255.025185803216</v>
      </c>
      <c r="I80" s="45">
        <v>448.356054580896</v>
      </c>
      <c r="J80" s="45">
        <v>449.858133333333</v>
      </c>
      <c r="K80" s="45">
        <v>106.520676093342</v>
      </c>
      <c r="L80" s="45">
        <v>156.77476534975301</v>
      </c>
      <c r="M80" s="45">
        <v>0</v>
      </c>
      <c r="N80" s="45">
        <v>597.44736842105306</v>
      </c>
      <c r="O80" s="45">
        <v>119.53923780898499</v>
      </c>
      <c r="P80" s="45">
        <v>317.13746867725899</v>
      </c>
      <c r="Q80" s="45">
        <v>0</v>
      </c>
    </row>
    <row r="81" spans="1:17" x14ac:dyDescent="0.35">
      <c r="A81" s="44">
        <v>45001</v>
      </c>
      <c r="B81" s="45">
        <v>379.259493670886</v>
      </c>
      <c r="C81" s="45">
        <v>102.705943138937</v>
      </c>
      <c r="D81" s="45">
        <v>321.00944901293701</v>
      </c>
      <c r="E81" s="45">
        <v>448.76341880341801</v>
      </c>
      <c r="F81" s="45">
        <v>308.96482053720001</v>
      </c>
      <c r="G81" s="45">
        <v>102.705943138937</v>
      </c>
      <c r="H81" s="45">
        <v>321.00944901293701</v>
      </c>
      <c r="I81" s="45">
        <v>448.76341880341801</v>
      </c>
      <c r="J81" s="45">
        <v>454.55486505681802</v>
      </c>
      <c r="K81" s="45">
        <v>106.97566925590201</v>
      </c>
      <c r="L81" s="45">
        <v>186.43712516079401</v>
      </c>
      <c r="M81" s="45">
        <v>0</v>
      </c>
      <c r="N81" s="45">
        <v>422.31707317073199</v>
      </c>
      <c r="O81" s="45">
        <v>129.79331698503501</v>
      </c>
      <c r="P81" s="45">
        <v>373.66129280383501</v>
      </c>
      <c r="Q81" s="45">
        <v>0</v>
      </c>
    </row>
    <row r="82" spans="1:17" x14ac:dyDescent="0.35">
      <c r="A82" s="44">
        <v>45002</v>
      </c>
      <c r="B82" s="45">
        <v>423.99371069182399</v>
      </c>
      <c r="C82" s="45">
        <v>98.636980036807998</v>
      </c>
      <c r="D82" s="45">
        <v>252.642911183027</v>
      </c>
      <c r="E82" s="45">
        <v>450.166929936305</v>
      </c>
      <c r="F82" s="45">
        <v>299.81654635040701</v>
      </c>
      <c r="G82" s="45">
        <v>98.636980036807998</v>
      </c>
      <c r="H82" s="45">
        <v>252.642911183027</v>
      </c>
      <c r="I82" s="45">
        <v>450.166929936305</v>
      </c>
      <c r="J82" s="45">
        <v>417.58478052186098</v>
      </c>
      <c r="K82" s="45">
        <v>101.414629356644</v>
      </c>
      <c r="L82" s="45">
        <v>150.962733371035</v>
      </c>
      <c r="M82" s="45">
        <v>0</v>
      </c>
      <c r="N82" s="45">
        <v>479.68571428571403</v>
      </c>
      <c r="O82" s="45">
        <v>120.36309834075199</v>
      </c>
      <c r="P82" s="45">
        <v>314.18968780223099</v>
      </c>
      <c r="Q82" s="45">
        <v>0</v>
      </c>
    </row>
    <row r="83" spans="1:17" x14ac:dyDescent="0.35">
      <c r="A83" s="44">
        <v>45003</v>
      </c>
      <c r="B83" s="45">
        <v>363.04487179487199</v>
      </c>
      <c r="C83" s="45">
        <v>85.709674997272899</v>
      </c>
      <c r="D83" s="45">
        <v>183.10156354547198</v>
      </c>
      <c r="E83" s="45">
        <v>406.92877647058799</v>
      </c>
      <c r="F83" s="45">
        <v>262.889619377163</v>
      </c>
      <c r="G83" s="45">
        <v>85.709674997272899</v>
      </c>
      <c r="H83" s="45">
        <v>183.10156354547198</v>
      </c>
      <c r="I83" s="45">
        <v>406.92877647058799</v>
      </c>
      <c r="J83" s="45">
        <v>374.08439120329001</v>
      </c>
      <c r="K83" s="45">
        <v>83.477262044837701</v>
      </c>
      <c r="L83" s="45">
        <v>116.87011461266</v>
      </c>
      <c r="M83" s="45">
        <v>0</v>
      </c>
      <c r="N83" s="45">
        <v>383.08333333333297</v>
      </c>
      <c r="O83" s="45">
        <v>100.445369997803</v>
      </c>
      <c r="P83" s="45">
        <v>242.88270701512999</v>
      </c>
      <c r="Q83" s="45">
        <v>0</v>
      </c>
    </row>
    <row r="84" spans="1:17" x14ac:dyDescent="0.35">
      <c r="A84" s="44">
        <v>45004</v>
      </c>
      <c r="B84" s="45">
        <v>410.43708609271499</v>
      </c>
      <c r="C84" s="45">
        <v>80.939979222574095</v>
      </c>
      <c r="D84" s="45">
        <v>179.71614305422901</v>
      </c>
      <c r="E84" s="45">
        <v>396.55614285714205</v>
      </c>
      <c r="F84" s="45">
        <v>249.12560890744601</v>
      </c>
      <c r="G84" s="45">
        <v>80.939979222574095</v>
      </c>
      <c r="H84" s="45">
        <v>179.71614305422901</v>
      </c>
      <c r="I84" s="45">
        <v>396.55614285714205</v>
      </c>
      <c r="J84" s="45">
        <v>352.95502596439201</v>
      </c>
      <c r="K84" s="45">
        <v>78.741723730326001</v>
      </c>
      <c r="L84" s="45">
        <v>113.273307416657</v>
      </c>
      <c r="M84" s="45">
        <v>0</v>
      </c>
      <c r="N84" s="45">
        <v>330.038461538462</v>
      </c>
      <c r="O84" s="45">
        <v>93.923711679715794</v>
      </c>
      <c r="P84" s="45">
        <v>238.94996213882399</v>
      </c>
      <c r="Q84" s="45">
        <v>0</v>
      </c>
    </row>
    <row r="85" spans="1:17" x14ac:dyDescent="0.35">
      <c r="A85" s="44">
        <v>45005</v>
      </c>
      <c r="B85" s="45">
        <v>370.87074829931998</v>
      </c>
      <c r="C85" s="45">
        <v>88.783873196805104</v>
      </c>
      <c r="D85" s="45">
        <v>211.03490101443901</v>
      </c>
      <c r="E85" s="45">
        <v>391.55545031712404</v>
      </c>
      <c r="F85" s="45">
        <v>280.601219374506</v>
      </c>
      <c r="G85" s="45">
        <v>88.783873196805104</v>
      </c>
      <c r="H85" s="45">
        <v>211.03490101443901</v>
      </c>
      <c r="I85" s="45">
        <v>391.55545031712404</v>
      </c>
      <c r="J85" s="45">
        <v>409.272152979341</v>
      </c>
      <c r="K85" s="45">
        <v>89.722338769165106</v>
      </c>
      <c r="L85" s="45">
        <v>137.30436448475402</v>
      </c>
      <c r="M85" s="45">
        <v>0</v>
      </c>
      <c r="N85" s="45">
        <v>376.92105263157902</v>
      </c>
      <c r="O85" s="45">
        <v>105.26597478211301</v>
      </c>
      <c r="P85" s="45">
        <v>268.32851314858999</v>
      </c>
      <c r="Q85" s="45">
        <v>0</v>
      </c>
    </row>
    <row r="86" spans="1:17" x14ac:dyDescent="0.35">
      <c r="A86" s="44">
        <v>45006</v>
      </c>
      <c r="B86" s="45">
        <v>438.49659863945601</v>
      </c>
      <c r="C86" s="45">
        <v>95.652212778360393</v>
      </c>
      <c r="D86" s="45">
        <v>250.74231027885801</v>
      </c>
      <c r="E86" s="45">
        <v>402.75304615384601</v>
      </c>
      <c r="F86" s="45">
        <v>307.48055710306397</v>
      </c>
      <c r="G86" s="45">
        <v>95.652212778360393</v>
      </c>
      <c r="H86" s="45">
        <v>250.74231027885801</v>
      </c>
      <c r="I86" s="45">
        <v>402.75304615384601</v>
      </c>
      <c r="J86" s="45">
        <v>436.841373534338</v>
      </c>
      <c r="K86" s="45">
        <v>102.63985957914801</v>
      </c>
      <c r="L86" s="45">
        <v>157.359979540544</v>
      </c>
      <c r="M86" s="45">
        <v>0</v>
      </c>
      <c r="N86" s="45">
        <v>451.34</v>
      </c>
      <c r="O86" s="45">
        <v>157.93043337110299</v>
      </c>
      <c r="P86" s="45">
        <v>352.10715622082</v>
      </c>
      <c r="Q86" s="45">
        <v>0</v>
      </c>
    </row>
    <row r="87" spans="1:17" x14ac:dyDescent="0.35">
      <c r="A87" s="44">
        <v>45007</v>
      </c>
      <c r="B87" s="45">
        <v>436.25333333333299</v>
      </c>
      <c r="C87" s="45">
        <v>98.930518535571196</v>
      </c>
      <c r="D87" s="45">
        <v>241.43391154445399</v>
      </c>
      <c r="E87" s="45">
        <v>394.16324210526301</v>
      </c>
      <c r="F87" s="45">
        <v>319.42128477720001</v>
      </c>
      <c r="G87" s="45">
        <v>98.930518535571196</v>
      </c>
      <c r="H87" s="45">
        <v>241.43391154445399</v>
      </c>
      <c r="I87" s="45">
        <v>394.16324210526301</v>
      </c>
      <c r="J87" s="45">
        <v>448.242510699001</v>
      </c>
      <c r="K87" s="45">
        <v>107.56354066285799</v>
      </c>
      <c r="L87" s="45">
        <v>156.03202512501701</v>
      </c>
      <c r="M87" s="45">
        <v>0</v>
      </c>
      <c r="N87" s="45">
        <v>542.58928571428601</v>
      </c>
      <c r="O87" s="45">
        <v>906.35159225840505</v>
      </c>
      <c r="P87" s="45">
        <v>2849.3991576326898</v>
      </c>
      <c r="Q87" s="45">
        <v>0</v>
      </c>
    </row>
    <row r="88" spans="1:17" x14ac:dyDescent="0.35">
      <c r="A88" s="44">
        <v>45008</v>
      </c>
      <c r="B88" s="45">
        <v>398.32089552238801</v>
      </c>
      <c r="C88" s="45">
        <v>98.585163916336995</v>
      </c>
      <c r="D88" s="45">
        <v>250.372403348951</v>
      </c>
      <c r="E88" s="45">
        <v>408.282903047091</v>
      </c>
      <c r="F88" s="45">
        <v>326.73268153094102</v>
      </c>
      <c r="G88" s="45">
        <v>98.585163916336995</v>
      </c>
      <c r="H88" s="45">
        <v>250.372403348951</v>
      </c>
      <c r="I88" s="45">
        <v>408.282903047091</v>
      </c>
      <c r="J88" s="45">
        <v>507.70757158360499</v>
      </c>
      <c r="K88" s="45">
        <v>103.77627368345901</v>
      </c>
      <c r="L88" s="45">
        <v>151.40788051510199</v>
      </c>
      <c r="M88" s="45">
        <v>0</v>
      </c>
      <c r="N88" s="45">
        <v>427.97959183673498</v>
      </c>
      <c r="O88" s="45">
        <v>119.027214528944</v>
      </c>
      <c r="P88" s="45">
        <v>313.284433647828</v>
      </c>
      <c r="Q88" s="45">
        <v>0</v>
      </c>
    </row>
    <row r="89" spans="1:17" x14ac:dyDescent="0.35">
      <c r="A89" s="44">
        <v>45009</v>
      </c>
      <c r="B89" s="45">
        <v>434.823129251701</v>
      </c>
      <c r="C89" s="45">
        <v>101.74835213611699</v>
      </c>
      <c r="D89" s="45">
        <v>252.91891168547301</v>
      </c>
      <c r="E89" s="45">
        <v>375.84261538461504</v>
      </c>
      <c r="F89" s="45">
        <v>327.423144360023</v>
      </c>
      <c r="G89" s="45">
        <v>101.74835213611699</v>
      </c>
      <c r="H89" s="45">
        <v>252.91891168547301</v>
      </c>
      <c r="I89" s="45">
        <v>375.84261538461504</v>
      </c>
      <c r="J89" s="45">
        <v>490.52000657300101</v>
      </c>
      <c r="K89" s="45">
        <v>104.761876304946</v>
      </c>
      <c r="L89" s="45">
        <v>153.24174423143799</v>
      </c>
      <c r="M89" s="45">
        <v>0</v>
      </c>
      <c r="N89" s="45">
        <v>694.55102040816303</v>
      </c>
      <c r="O89" s="45">
        <v>117.79511007195299</v>
      </c>
      <c r="P89" s="45">
        <v>312.30845477003902</v>
      </c>
      <c r="Q89" s="45">
        <v>0</v>
      </c>
    </row>
    <row r="90" spans="1:17" x14ac:dyDescent="0.35">
      <c r="A90" s="44">
        <v>45010</v>
      </c>
      <c r="B90" s="45">
        <v>413.62142857142902</v>
      </c>
      <c r="C90" s="45">
        <v>87.184556008436005</v>
      </c>
      <c r="D90" s="45">
        <v>185.276207470727</v>
      </c>
      <c r="E90" s="45">
        <v>0</v>
      </c>
      <c r="F90" s="45">
        <v>287.99065857076101</v>
      </c>
      <c r="G90" s="45">
        <v>87.184556008436005</v>
      </c>
      <c r="H90" s="45">
        <v>185.276207470727</v>
      </c>
      <c r="I90" s="45">
        <v>0</v>
      </c>
      <c r="J90" s="45">
        <v>401.65853001884602</v>
      </c>
      <c r="K90" s="45">
        <v>84.910606027545498</v>
      </c>
      <c r="L90" s="45">
        <v>114.891364590622</v>
      </c>
      <c r="M90" s="45">
        <v>0</v>
      </c>
      <c r="N90" s="45">
        <v>422.41666666666703</v>
      </c>
      <c r="O90" s="45">
        <v>98.984699029126205</v>
      </c>
      <c r="P90" s="45">
        <v>258.59301772274796</v>
      </c>
      <c r="Q90" s="45">
        <v>0</v>
      </c>
    </row>
    <row r="91" spans="1:17" x14ac:dyDescent="0.35">
      <c r="A91" s="44">
        <v>45011</v>
      </c>
      <c r="B91" s="45">
        <v>433.32116788321201</v>
      </c>
      <c r="C91" s="45">
        <v>86.004262880247694</v>
      </c>
      <c r="D91" s="45">
        <v>177.70305495491002</v>
      </c>
      <c r="E91" s="45">
        <v>0</v>
      </c>
      <c r="F91" s="45">
        <v>287.42772108843502</v>
      </c>
      <c r="G91" s="45">
        <v>86.004262880247694</v>
      </c>
      <c r="H91" s="45">
        <v>177.70305495491002</v>
      </c>
      <c r="I91" s="45">
        <v>0</v>
      </c>
      <c r="J91" s="45">
        <v>393.15436179126698</v>
      </c>
      <c r="K91" s="45">
        <v>81.009673461020896</v>
      </c>
      <c r="L91" s="45">
        <v>112.968394465016</v>
      </c>
      <c r="M91" s="45">
        <v>0</v>
      </c>
      <c r="N91" s="45">
        <v>560.66666666666697</v>
      </c>
      <c r="O91" s="45">
        <v>94.198455764074993</v>
      </c>
      <c r="P91" s="45">
        <v>245.49661895102801</v>
      </c>
      <c r="Q91" s="45">
        <v>0</v>
      </c>
    </row>
    <row r="92" spans="1:17" x14ac:dyDescent="0.35">
      <c r="A92" s="44">
        <v>45012</v>
      </c>
      <c r="B92" s="45">
        <v>390.76712328767098</v>
      </c>
      <c r="C92" s="45">
        <v>98.591244397498798</v>
      </c>
      <c r="D92" s="45">
        <v>235.97216033498799</v>
      </c>
      <c r="E92" s="45">
        <v>0</v>
      </c>
      <c r="F92" s="45">
        <v>315.54829545454498</v>
      </c>
      <c r="G92" s="45">
        <v>98.591244397498798</v>
      </c>
      <c r="H92" s="45">
        <v>235.97216033498799</v>
      </c>
      <c r="I92" s="45">
        <v>0</v>
      </c>
      <c r="J92" s="45">
        <v>455.29437077368902</v>
      </c>
      <c r="K92" s="45">
        <v>102.993626468217</v>
      </c>
      <c r="L92" s="45">
        <v>149.78288839824299</v>
      </c>
      <c r="M92" s="45">
        <v>0</v>
      </c>
      <c r="N92" s="45">
        <v>382.56862745097999</v>
      </c>
      <c r="O92" s="45">
        <v>116.179430504558</v>
      </c>
      <c r="P92" s="45">
        <v>295.77177431261703</v>
      </c>
      <c r="Q92" s="45">
        <v>0</v>
      </c>
    </row>
    <row r="93" spans="1:17" x14ac:dyDescent="0.35">
      <c r="A93" s="44">
        <v>45013</v>
      </c>
      <c r="B93" s="45">
        <v>544.07142857142901</v>
      </c>
      <c r="C93" s="45">
        <v>99.128293850172</v>
      </c>
      <c r="D93" s="45">
        <v>251.001866206632</v>
      </c>
      <c r="E93" s="45">
        <v>0</v>
      </c>
      <c r="F93" s="45">
        <v>347.76122876425399</v>
      </c>
      <c r="G93" s="45">
        <v>99.128293850172</v>
      </c>
      <c r="H93" s="45">
        <v>251.001866206632</v>
      </c>
      <c r="I93" s="45">
        <v>0</v>
      </c>
      <c r="J93" s="45">
        <v>557.918246262906</v>
      </c>
      <c r="K93" s="45">
        <v>109.741921689368</v>
      </c>
      <c r="L93" s="45">
        <v>156.84554838935398</v>
      </c>
      <c r="M93" s="45">
        <v>0</v>
      </c>
      <c r="N93" s="45">
        <v>468.20454545454498</v>
      </c>
      <c r="O93" s="45">
        <v>304.76190574211205</v>
      </c>
      <c r="P93" s="45">
        <v>415.63000814537799</v>
      </c>
      <c r="Q93" s="45">
        <v>0</v>
      </c>
    </row>
    <row r="94" spans="1:17" x14ac:dyDescent="0.35">
      <c r="A94" s="44">
        <v>45014</v>
      </c>
      <c r="B94" s="45">
        <v>467.17605633802799</v>
      </c>
      <c r="C94" s="45">
        <v>121.84322263277799</v>
      </c>
      <c r="D94" s="45">
        <v>338.62038618476998</v>
      </c>
      <c r="E94" s="45">
        <v>0</v>
      </c>
      <c r="F94" s="45">
        <v>352.58736842105299</v>
      </c>
      <c r="G94" s="45">
        <v>121.84322263277799</v>
      </c>
      <c r="H94" s="45">
        <v>338.62038618476998</v>
      </c>
      <c r="I94" s="45">
        <v>0</v>
      </c>
      <c r="J94" s="45">
        <v>571.57958330106101</v>
      </c>
      <c r="K94" s="45">
        <v>117.620121206238</v>
      </c>
      <c r="L94" s="45">
        <v>182.11310096221499</v>
      </c>
      <c r="M94" s="45">
        <v>0</v>
      </c>
      <c r="N94" s="45">
        <v>499.491228070175</v>
      </c>
      <c r="O94" s="45">
        <v>259.32020715411403</v>
      </c>
      <c r="P94" s="45">
        <v>579.24024437648302</v>
      </c>
      <c r="Q94" s="45">
        <v>0</v>
      </c>
    </row>
    <row r="95" spans="1:17" x14ac:dyDescent="0.35">
      <c r="A95" s="44">
        <v>45015</v>
      </c>
      <c r="B95" s="45">
        <v>606.90340909090901</v>
      </c>
      <c r="C95" s="45">
        <v>100.086239170922</v>
      </c>
      <c r="D95" s="45">
        <v>223.894781835217</v>
      </c>
      <c r="E95" s="45">
        <v>0</v>
      </c>
      <c r="F95" s="45">
        <v>359.17704532077698</v>
      </c>
      <c r="G95" s="45">
        <v>100.086239170922</v>
      </c>
      <c r="H95" s="45">
        <v>223.894781835217</v>
      </c>
      <c r="I95" s="45">
        <v>0</v>
      </c>
      <c r="J95" s="45">
        <v>583.42695652173904</v>
      </c>
      <c r="K95" s="45">
        <v>112.37420535770499</v>
      </c>
      <c r="L95" s="45">
        <v>151.64833992461303</v>
      </c>
      <c r="M95" s="45">
        <v>0</v>
      </c>
      <c r="N95" s="45">
        <v>446.88461538461502</v>
      </c>
      <c r="O95" s="45">
        <v>115.848437190575</v>
      </c>
      <c r="P95" s="45">
        <v>305.33691624722098</v>
      </c>
      <c r="Q95" s="45">
        <v>0</v>
      </c>
    </row>
    <row r="96" spans="1:17" x14ac:dyDescent="0.35">
      <c r="A96" s="44">
        <v>45016</v>
      </c>
      <c r="B96" s="45">
        <v>600.35911595027596</v>
      </c>
      <c r="C96" s="45">
        <v>101.45348605780499</v>
      </c>
      <c r="D96" s="45">
        <v>230.41913160636801</v>
      </c>
      <c r="E96" s="45">
        <v>0</v>
      </c>
      <c r="F96" s="45">
        <v>376.19398709019703</v>
      </c>
      <c r="G96" s="45">
        <v>101.45348605780499</v>
      </c>
      <c r="H96" s="45">
        <v>230.41913160636801</v>
      </c>
      <c r="I96" s="45">
        <v>0</v>
      </c>
      <c r="J96" s="45">
        <v>572.25891094360395</v>
      </c>
      <c r="K96" s="45">
        <v>109.55138038902399</v>
      </c>
      <c r="L96" s="45">
        <v>158.382519622611</v>
      </c>
      <c r="M96" s="45">
        <v>0</v>
      </c>
      <c r="N96" s="45">
        <v>462.70212753191498</v>
      </c>
      <c r="O96" s="45">
        <v>115.2174805848</v>
      </c>
      <c r="P96" s="45">
        <v>312.57644430831999</v>
      </c>
      <c r="Q96" s="45">
        <v>0</v>
      </c>
    </row>
    <row r="97" spans="1:17" x14ac:dyDescent="0.35">
      <c r="A97" s="44">
        <v>45017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x14ac:dyDescent="0.35">
      <c r="A98" s="44">
        <v>45018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 x14ac:dyDescent="0.35">
      <c r="A99" s="44">
        <v>45019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x14ac:dyDescent="0.35">
      <c r="A100" s="44">
        <v>45020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x14ac:dyDescent="0.35">
      <c r="A101" s="44">
        <v>45021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x14ac:dyDescent="0.35">
      <c r="A102" s="44">
        <v>45022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 x14ac:dyDescent="0.35">
      <c r="A103" s="44">
        <v>45023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x14ac:dyDescent="0.35">
      <c r="A104" s="44">
        <v>45024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 x14ac:dyDescent="0.35">
      <c r="A105" s="44">
        <v>45025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 x14ac:dyDescent="0.35">
      <c r="A106" s="44">
        <v>45026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 x14ac:dyDescent="0.35">
      <c r="A107" s="44">
        <v>45027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 x14ac:dyDescent="0.35">
      <c r="A108" s="44">
        <v>45028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 x14ac:dyDescent="0.35">
      <c r="A109" s="44">
        <v>45029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 x14ac:dyDescent="0.35">
      <c r="A110" s="44">
        <v>45030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x14ac:dyDescent="0.35">
      <c r="A111" s="44">
        <v>45031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x14ac:dyDescent="0.35">
      <c r="A112" s="44">
        <v>45032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x14ac:dyDescent="0.35">
      <c r="A113" s="44">
        <v>45033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x14ac:dyDescent="0.35">
      <c r="A114" s="44">
        <v>45034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1:17" x14ac:dyDescent="0.35">
      <c r="A115" s="44">
        <v>45035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 x14ac:dyDescent="0.35">
      <c r="A116" s="44">
        <v>45036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x14ac:dyDescent="0.35">
      <c r="A117" s="44">
        <v>45037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1:17" x14ac:dyDescent="0.35">
      <c r="A118" s="44">
        <v>45038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 x14ac:dyDescent="0.35">
      <c r="A119" s="44">
        <v>45039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 x14ac:dyDescent="0.35">
      <c r="A120" s="44">
        <v>45040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x14ac:dyDescent="0.35">
      <c r="A121" s="44">
        <v>45041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x14ac:dyDescent="0.35">
      <c r="A122" s="44">
        <v>45042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 x14ac:dyDescent="0.35">
      <c r="A123" s="44">
        <v>45043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x14ac:dyDescent="0.35">
      <c r="A124" s="44">
        <v>45044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 x14ac:dyDescent="0.35">
      <c r="A125" s="44">
        <v>45045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x14ac:dyDescent="0.35">
      <c r="A126" s="44">
        <v>45046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 x14ac:dyDescent="0.35">
      <c r="A127" s="44">
        <v>45047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 x14ac:dyDescent="0.35">
      <c r="A128" s="44">
        <v>45048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 x14ac:dyDescent="0.35">
      <c r="A129" s="44">
        <v>45049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x14ac:dyDescent="0.35">
      <c r="A130" s="44">
        <v>45050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x14ac:dyDescent="0.35">
      <c r="A131" s="44">
        <v>45051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7" x14ac:dyDescent="0.35">
      <c r="A132" s="44">
        <v>45052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 x14ac:dyDescent="0.35">
      <c r="A133" s="44">
        <v>45053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 x14ac:dyDescent="0.35">
      <c r="A134" s="44">
        <v>45054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x14ac:dyDescent="0.35">
      <c r="A135" s="44">
        <v>45055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 x14ac:dyDescent="0.35">
      <c r="A136" s="44">
        <v>45056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 x14ac:dyDescent="0.35">
      <c r="A137" s="44">
        <v>45057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 x14ac:dyDescent="0.35">
      <c r="A138" s="44">
        <v>45058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x14ac:dyDescent="0.35">
      <c r="A139" s="44">
        <v>45059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 x14ac:dyDescent="0.35">
      <c r="A140" s="44">
        <v>45060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 x14ac:dyDescent="0.35">
      <c r="A141" s="44">
        <v>45061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 x14ac:dyDescent="0.35">
      <c r="A142" s="44">
        <v>45062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 x14ac:dyDescent="0.35">
      <c r="A143" s="44">
        <v>45063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 x14ac:dyDescent="0.35">
      <c r="A144" s="44">
        <v>45064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 x14ac:dyDescent="0.35">
      <c r="A145" s="44">
        <v>45065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x14ac:dyDescent="0.35">
      <c r="A146" s="44">
        <v>45066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x14ac:dyDescent="0.35">
      <c r="A147" s="44">
        <v>45067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x14ac:dyDescent="0.35">
      <c r="A148" s="44">
        <v>45068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x14ac:dyDescent="0.35">
      <c r="A149" s="44">
        <v>45069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x14ac:dyDescent="0.35">
      <c r="A150" s="44">
        <v>45070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 x14ac:dyDescent="0.35">
      <c r="A151" s="44">
        <v>45071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x14ac:dyDescent="0.35">
      <c r="A152" s="44">
        <v>45072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 x14ac:dyDescent="0.35">
      <c r="A153" s="44">
        <v>45073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x14ac:dyDescent="0.35">
      <c r="A154" s="44">
        <v>45074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x14ac:dyDescent="0.35">
      <c r="A155" s="44">
        <v>45075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x14ac:dyDescent="0.35">
      <c r="A156" s="44">
        <v>45076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x14ac:dyDescent="0.35">
      <c r="A157" s="44">
        <v>45077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x14ac:dyDescent="0.35">
      <c r="A158" s="44">
        <v>45078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x14ac:dyDescent="0.35">
      <c r="A159" s="44">
        <v>45079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x14ac:dyDescent="0.35">
      <c r="A160" s="44">
        <v>45080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x14ac:dyDescent="0.35">
      <c r="A161" s="44">
        <v>45081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x14ac:dyDescent="0.35">
      <c r="A162" s="44">
        <v>45082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x14ac:dyDescent="0.35">
      <c r="A163" s="44">
        <v>45083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x14ac:dyDescent="0.35">
      <c r="A164" s="44">
        <v>45084</v>
      </c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x14ac:dyDescent="0.35">
      <c r="A165" s="44">
        <v>45085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x14ac:dyDescent="0.35">
      <c r="A166" s="44">
        <v>45086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x14ac:dyDescent="0.35">
      <c r="A167" s="44">
        <v>45087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x14ac:dyDescent="0.35">
      <c r="A168" s="44">
        <v>45088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x14ac:dyDescent="0.35">
      <c r="A169" s="44">
        <v>45089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x14ac:dyDescent="0.35">
      <c r="A170" s="44">
        <v>45090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x14ac:dyDescent="0.35">
      <c r="A171" s="44">
        <v>45091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 x14ac:dyDescent="0.35">
      <c r="A172" s="44">
        <v>45092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 x14ac:dyDescent="0.35">
      <c r="A173" s="44">
        <v>45093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 x14ac:dyDescent="0.35">
      <c r="A174" s="44">
        <v>45094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 x14ac:dyDescent="0.35">
      <c r="A175" s="44">
        <v>45095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x14ac:dyDescent="0.35">
      <c r="A176" s="44">
        <v>45096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 x14ac:dyDescent="0.35">
      <c r="A177" s="44">
        <v>45097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x14ac:dyDescent="0.35">
      <c r="A178" s="44">
        <v>45098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 x14ac:dyDescent="0.35">
      <c r="A179" s="44">
        <v>45099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 x14ac:dyDescent="0.35">
      <c r="A180" s="44">
        <v>45100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x14ac:dyDescent="0.35">
      <c r="A181" s="44">
        <v>45101</v>
      </c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 x14ac:dyDescent="0.35">
      <c r="A182" s="44">
        <v>45102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x14ac:dyDescent="0.35">
      <c r="A183" s="44">
        <v>45103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x14ac:dyDescent="0.35">
      <c r="A184" s="44">
        <v>45104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 x14ac:dyDescent="0.35">
      <c r="A185" s="44">
        <v>45105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x14ac:dyDescent="0.35">
      <c r="A186" s="44">
        <v>45106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 x14ac:dyDescent="0.35">
      <c r="A187" s="44">
        <v>45107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 x14ac:dyDescent="0.35">
      <c r="A188" s="44">
        <v>45108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x14ac:dyDescent="0.35">
      <c r="A189" s="44">
        <v>45109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 x14ac:dyDescent="0.35">
      <c r="A190" s="44">
        <v>45110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x14ac:dyDescent="0.35">
      <c r="A191" s="44">
        <v>45111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 x14ac:dyDescent="0.35">
      <c r="A192" s="44">
        <v>45112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 x14ac:dyDescent="0.35">
      <c r="A193" s="44">
        <v>45113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x14ac:dyDescent="0.35">
      <c r="A194" s="44">
        <v>45114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x14ac:dyDescent="0.35">
      <c r="A195" s="44">
        <v>45115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x14ac:dyDescent="0.35">
      <c r="A196" s="44">
        <v>45116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 x14ac:dyDescent="0.35">
      <c r="A197" s="44">
        <v>45117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 x14ac:dyDescent="0.35">
      <c r="A198" s="44">
        <v>45118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 x14ac:dyDescent="0.35">
      <c r="A199" s="44">
        <v>45119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 x14ac:dyDescent="0.35">
      <c r="A200" s="44">
        <v>45120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 x14ac:dyDescent="0.35">
      <c r="A201" s="44">
        <v>45121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 x14ac:dyDescent="0.35">
      <c r="A202" s="44">
        <v>45122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 x14ac:dyDescent="0.35">
      <c r="A203" s="44">
        <v>45123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 x14ac:dyDescent="0.35">
      <c r="A204" s="44">
        <v>45124</v>
      </c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 x14ac:dyDescent="0.35">
      <c r="A205" s="44">
        <v>45125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 x14ac:dyDescent="0.35">
      <c r="A206" s="44">
        <v>45126</v>
      </c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 x14ac:dyDescent="0.35">
      <c r="A207" s="44">
        <v>45127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 x14ac:dyDescent="0.35">
      <c r="A208" s="44">
        <v>45128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35">
      <c r="A209" s="44">
        <v>45129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 x14ac:dyDescent="0.35">
      <c r="A210" s="44">
        <v>45130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 x14ac:dyDescent="0.35">
      <c r="A211" s="44">
        <v>45131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1:17" x14ac:dyDescent="0.35">
      <c r="A212" s="44">
        <v>45132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1:17" x14ac:dyDescent="0.35">
      <c r="A213" s="44">
        <v>45133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1:17" x14ac:dyDescent="0.35">
      <c r="A214" s="44">
        <v>45134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x14ac:dyDescent="0.35">
      <c r="A215" s="44">
        <v>45135</v>
      </c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1:17" x14ac:dyDescent="0.35">
      <c r="A216" s="44">
        <v>45136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 x14ac:dyDescent="0.35">
      <c r="A217" s="44">
        <v>45137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 x14ac:dyDescent="0.35">
      <c r="A218" s="44">
        <v>45138</v>
      </c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1:17" x14ac:dyDescent="0.35">
      <c r="A219" s="44">
        <v>45139</v>
      </c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1:17" x14ac:dyDescent="0.35">
      <c r="A220" s="44">
        <v>45140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1:17" x14ac:dyDescent="0.35">
      <c r="A221" s="44">
        <v>45141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 x14ac:dyDescent="0.35">
      <c r="A222" s="44">
        <v>45142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1:17" x14ac:dyDescent="0.35">
      <c r="A223" s="44">
        <v>45143</v>
      </c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1:17" x14ac:dyDescent="0.35">
      <c r="A224" s="44">
        <v>45144</v>
      </c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1:17" x14ac:dyDescent="0.35">
      <c r="A225" s="44">
        <v>45145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1:17" x14ac:dyDescent="0.35">
      <c r="A226" s="44">
        <v>45146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7" x14ac:dyDescent="0.35">
      <c r="A227" s="44">
        <v>45147</v>
      </c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1:17" x14ac:dyDescent="0.35">
      <c r="A228" s="44">
        <v>45148</v>
      </c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1:17" x14ac:dyDescent="0.35">
      <c r="A229" s="44">
        <v>45149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1:17" x14ac:dyDescent="0.35">
      <c r="A230" s="44">
        <v>45150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7" x14ac:dyDescent="0.35">
      <c r="A231" s="44">
        <v>45151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1:17" x14ac:dyDescent="0.35">
      <c r="A232" s="44">
        <v>45152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1:17" x14ac:dyDescent="0.35">
      <c r="A233" s="44">
        <v>45153</v>
      </c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 x14ac:dyDescent="0.35">
      <c r="A234" s="44">
        <v>45154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7" x14ac:dyDescent="0.35">
      <c r="A235" s="44">
        <v>45155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1:17" x14ac:dyDescent="0.35">
      <c r="A236" s="44">
        <v>45156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1:17" x14ac:dyDescent="0.35">
      <c r="A237" s="44">
        <v>45157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1:17" x14ac:dyDescent="0.35">
      <c r="A238" s="44">
        <v>45158</v>
      </c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1:17" x14ac:dyDescent="0.35">
      <c r="A239" s="44">
        <v>45159</v>
      </c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17" x14ac:dyDescent="0.35">
      <c r="A240" s="44">
        <v>45160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1:17" x14ac:dyDescent="0.35">
      <c r="A241" s="44">
        <v>45161</v>
      </c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1:17" x14ac:dyDescent="0.35">
      <c r="A242" s="44">
        <v>45162</v>
      </c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1:17" x14ac:dyDescent="0.35">
      <c r="A243" s="44">
        <v>45163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 x14ac:dyDescent="0.35">
      <c r="A244" s="44">
        <v>45164</v>
      </c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1:17" x14ac:dyDescent="0.35">
      <c r="A245" s="44">
        <v>45165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1:17" x14ac:dyDescent="0.35">
      <c r="A246" s="44">
        <v>45166</v>
      </c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1:17" x14ac:dyDescent="0.35">
      <c r="A247" s="44">
        <v>45167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1:17" x14ac:dyDescent="0.35">
      <c r="A248" s="44">
        <v>45168</v>
      </c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1:17" x14ac:dyDescent="0.35">
      <c r="A249" s="44">
        <v>45169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1:17" x14ac:dyDescent="0.35">
      <c r="A250" s="44">
        <v>45170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1:17" x14ac:dyDescent="0.35">
      <c r="A251" s="44">
        <v>45171</v>
      </c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1:17" x14ac:dyDescent="0.35">
      <c r="A252" s="44">
        <v>45172</v>
      </c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1:17" x14ac:dyDescent="0.35">
      <c r="A253" s="44">
        <v>45173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1:17" x14ac:dyDescent="0.35">
      <c r="A254" s="44">
        <v>45174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1:17" x14ac:dyDescent="0.35">
      <c r="A255" s="44">
        <v>45175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1:17" x14ac:dyDescent="0.35">
      <c r="A256" s="44">
        <v>45176</v>
      </c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1:17" x14ac:dyDescent="0.35">
      <c r="A257" s="44">
        <v>45177</v>
      </c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1:17" x14ac:dyDescent="0.35">
      <c r="A258" s="44">
        <v>45178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1:17" x14ac:dyDescent="0.35">
      <c r="A259" s="44">
        <v>45179</v>
      </c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1:17" x14ac:dyDescent="0.35">
      <c r="A260" s="44">
        <v>45180</v>
      </c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1:17" x14ac:dyDescent="0.35">
      <c r="A261" s="44">
        <v>45181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1:17" x14ac:dyDescent="0.35">
      <c r="A262" s="44">
        <v>45182</v>
      </c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1:17" x14ac:dyDescent="0.35">
      <c r="A263" s="44">
        <v>45183</v>
      </c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1:17" x14ac:dyDescent="0.35">
      <c r="A264" s="44">
        <v>45184</v>
      </c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1:17" x14ac:dyDescent="0.35">
      <c r="A265" s="44">
        <v>45185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1:17" x14ac:dyDescent="0.35">
      <c r="A266" s="44">
        <v>45186</v>
      </c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1:17" x14ac:dyDescent="0.35">
      <c r="A267" s="44">
        <v>45187</v>
      </c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1:17" x14ac:dyDescent="0.35">
      <c r="A268" s="44">
        <v>45188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1:17" x14ac:dyDescent="0.35">
      <c r="A269" s="44">
        <v>45189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1:17" x14ac:dyDescent="0.35">
      <c r="A270" s="44">
        <v>45190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1:17" x14ac:dyDescent="0.35">
      <c r="A271" s="44">
        <v>45191</v>
      </c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1:17" x14ac:dyDescent="0.35">
      <c r="A272" s="44">
        <v>45192</v>
      </c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1:17" x14ac:dyDescent="0.35">
      <c r="A273" s="44">
        <v>45193</v>
      </c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1:17" x14ac:dyDescent="0.35">
      <c r="A274" s="44">
        <v>45194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1:17" x14ac:dyDescent="0.35">
      <c r="A275" s="44">
        <v>45195</v>
      </c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1:17" x14ac:dyDescent="0.35">
      <c r="A276" s="44">
        <v>45196</v>
      </c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1:17" x14ac:dyDescent="0.35">
      <c r="A277" s="44">
        <v>45197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1:17" x14ac:dyDescent="0.35">
      <c r="A278" s="44">
        <v>45198</v>
      </c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1:17" x14ac:dyDescent="0.35">
      <c r="A279" s="44">
        <v>45199</v>
      </c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1:17" x14ac:dyDescent="0.35">
      <c r="A280" s="44">
        <v>45200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1:17" x14ac:dyDescent="0.35">
      <c r="A281" s="44">
        <v>45201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1:17" x14ac:dyDescent="0.35">
      <c r="A282" s="44">
        <v>45202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1:17" x14ac:dyDescent="0.35">
      <c r="A283" s="44">
        <v>45203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1:17" x14ac:dyDescent="0.35">
      <c r="A284" s="44">
        <v>45204</v>
      </c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1:17" x14ac:dyDescent="0.35">
      <c r="A285" s="44">
        <v>45205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35">
      <c r="A286" s="44">
        <v>45206</v>
      </c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1:17" x14ac:dyDescent="0.35">
      <c r="A287" s="44">
        <v>45207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1:17" x14ac:dyDescent="0.35">
      <c r="A288" s="44">
        <v>45208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1:17" x14ac:dyDescent="0.35">
      <c r="A289" s="44">
        <v>45209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1:17" x14ac:dyDescent="0.35">
      <c r="A290" s="44">
        <v>45210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1:17" x14ac:dyDescent="0.35">
      <c r="A291" s="44">
        <v>45211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1:17" x14ac:dyDescent="0.35">
      <c r="A292" s="44">
        <v>45212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1:17" x14ac:dyDescent="0.35">
      <c r="A293" s="44">
        <v>45213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1:17" x14ac:dyDescent="0.35">
      <c r="A294" s="44">
        <v>45214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1:17" x14ac:dyDescent="0.35">
      <c r="A295" s="44">
        <v>45215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1:17" x14ac:dyDescent="0.35">
      <c r="A296" s="44">
        <v>45216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1:17" x14ac:dyDescent="0.35">
      <c r="A297" s="44">
        <v>45217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7" x14ac:dyDescent="0.35">
      <c r="A298" s="44">
        <v>45218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1:17" x14ac:dyDescent="0.35">
      <c r="A299" s="44">
        <v>45219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1:17" x14ac:dyDescent="0.35">
      <c r="A300" s="44">
        <v>45220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1:17" x14ac:dyDescent="0.35">
      <c r="A301" s="44">
        <v>45221</v>
      </c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1:17" x14ac:dyDescent="0.35">
      <c r="A302" s="44">
        <v>45222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17" x14ac:dyDescent="0.35">
      <c r="A303" s="44">
        <v>45223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1:17" x14ac:dyDescent="0.35">
      <c r="A304" s="44">
        <v>45224</v>
      </c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1:17" x14ac:dyDescent="0.35">
      <c r="A305" s="44">
        <v>45225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1:17" x14ac:dyDescent="0.35">
      <c r="A306" s="44">
        <v>45226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1:17" x14ac:dyDescent="0.35">
      <c r="A307" s="44">
        <v>45227</v>
      </c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1:17" x14ac:dyDescent="0.35">
      <c r="A308" s="44">
        <v>45228</v>
      </c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1:17" x14ac:dyDescent="0.35">
      <c r="A309" s="44">
        <v>45229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1:17" x14ac:dyDescent="0.35">
      <c r="A310" s="44">
        <v>45230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1:17" x14ac:dyDescent="0.35">
      <c r="A311" s="44">
        <v>45231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1:17" x14ac:dyDescent="0.35">
      <c r="A312" s="44">
        <v>45232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1:17" x14ac:dyDescent="0.35">
      <c r="A313" s="44">
        <v>45233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1:17" x14ac:dyDescent="0.35">
      <c r="A314" s="44">
        <v>45234</v>
      </c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1:17" x14ac:dyDescent="0.35">
      <c r="A315" s="44">
        <v>45235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1:17" x14ac:dyDescent="0.35">
      <c r="A316" s="44">
        <v>45236</v>
      </c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1:17" x14ac:dyDescent="0.35">
      <c r="A317" s="44">
        <v>45237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1:17" x14ac:dyDescent="0.35">
      <c r="A318" s="44">
        <v>45238</v>
      </c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1:17" x14ac:dyDescent="0.35">
      <c r="A319" s="44">
        <v>45239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1:17" x14ac:dyDescent="0.35">
      <c r="A320" s="44">
        <v>45240</v>
      </c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1:17" x14ac:dyDescent="0.35">
      <c r="A321" s="44">
        <v>45241</v>
      </c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1:17" x14ac:dyDescent="0.35">
      <c r="A322" s="44">
        <v>45242</v>
      </c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1:17" x14ac:dyDescent="0.35">
      <c r="A323" s="44">
        <v>45243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1:17" x14ac:dyDescent="0.35">
      <c r="A324" s="44">
        <v>45244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1:17" x14ac:dyDescent="0.35">
      <c r="A325" s="44">
        <v>45245</v>
      </c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1:17" x14ac:dyDescent="0.35">
      <c r="A326" s="44">
        <v>45246</v>
      </c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1:17" x14ac:dyDescent="0.35">
      <c r="A327" s="44">
        <v>45247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1:17" x14ac:dyDescent="0.35">
      <c r="A328" s="44">
        <v>45248</v>
      </c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1:17" x14ac:dyDescent="0.35">
      <c r="A329" s="44">
        <v>45249</v>
      </c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1:17" x14ac:dyDescent="0.35">
      <c r="A330" s="44">
        <v>45250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1:17" x14ac:dyDescent="0.35">
      <c r="A331" s="44">
        <v>45251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1:17" x14ac:dyDescent="0.35">
      <c r="A332" s="44">
        <v>45252</v>
      </c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1:17" x14ac:dyDescent="0.35">
      <c r="A333" s="44">
        <v>45253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1:17" x14ac:dyDescent="0.35">
      <c r="A334" s="44">
        <v>45254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1:17" x14ac:dyDescent="0.35">
      <c r="A335" s="44">
        <v>45255</v>
      </c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 x14ac:dyDescent="0.35">
      <c r="A336" s="44">
        <v>45256</v>
      </c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 x14ac:dyDescent="0.35">
      <c r="A337" s="44">
        <v>45257</v>
      </c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 x14ac:dyDescent="0.35">
      <c r="A338" s="44">
        <v>45258</v>
      </c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 x14ac:dyDescent="0.35">
      <c r="A339" s="44">
        <v>45259</v>
      </c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 x14ac:dyDescent="0.35">
      <c r="A340" s="44">
        <v>45260</v>
      </c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 x14ac:dyDescent="0.35">
      <c r="A341" s="44">
        <v>45261</v>
      </c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 x14ac:dyDescent="0.35">
      <c r="A342" s="44">
        <v>45262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 x14ac:dyDescent="0.35">
      <c r="A343" s="44">
        <v>45263</v>
      </c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 x14ac:dyDescent="0.35">
      <c r="A344" s="44">
        <v>45264</v>
      </c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 x14ac:dyDescent="0.35">
      <c r="A345" s="44">
        <v>45265</v>
      </c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 x14ac:dyDescent="0.35">
      <c r="A346" s="44">
        <v>45266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 x14ac:dyDescent="0.35">
      <c r="A347" s="44">
        <v>45267</v>
      </c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 x14ac:dyDescent="0.35">
      <c r="A348" s="44">
        <v>45268</v>
      </c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 x14ac:dyDescent="0.35">
      <c r="A349" s="44">
        <v>45269</v>
      </c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 x14ac:dyDescent="0.35">
      <c r="A350" s="44">
        <v>45270</v>
      </c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 x14ac:dyDescent="0.35">
      <c r="A351" s="44">
        <v>45271</v>
      </c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 x14ac:dyDescent="0.35">
      <c r="A352" s="44">
        <v>45272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 x14ac:dyDescent="0.35">
      <c r="A353" s="44">
        <v>45273</v>
      </c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 x14ac:dyDescent="0.35">
      <c r="A354" s="44">
        <v>45274</v>
      </c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 x14ac:dyDescent="0.35">
      <c r="A355" s="44">
        <v>45275</v>
      </c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 x14ac:dyDescent="0.35">
      <c r="A356" s="44">
        <v>45276</v>
      </c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1:17" x14ac:dyDescent="0.35">
      <c r="A357" s="44">
        <v>45277</v>
      </c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 x14ac:dyDescent="0.35">
      <c r="A358" s="44">
        <v>45278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 x14ac:dyDescent="0.35">
      <c r="A359" s="44">
        <v>45279</v>
      </c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 x14ac:dyDescent="0.35">
      <c r="A360" s="44">
        <v>45280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1:17" x14ac:dyDescent="0.35">
      <c r="A361" s="44">
        <v>45281</v>
      </c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1:17" x14ac:dyDescent="0.35">
      <c r="A362" s="44">
        <v>45282</v>
      </c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1:17" x14ac:dyDescent="0.35">
      <c r="A363" s="44">
        <v>45283</v>
      </c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1:17" x14ac:dyDescent="0.35">
      <c r="A364" s="44">
        <v>45284</v>
      </c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1:17" x14ac:dyDescent="0.35">
      <c r="A365" s="44">
        <v>45285</v>
      </c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1:17" x14ac:dyDescent="0.35">
      <c r="A366" s="44">
        <v>45286</v>
      </c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1:17" x14ac:dyDescent="0.35">
      <c r="A367" s="44">
        <v>45287</v>
      </c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1:17" x14ac:dyDescent="0.35">
      <c r="A368" s="44">
        <v>45288</v>
      </c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1:17" x14ac:dyDescent="0.35">
      <c r="A369" s="44">
        <v>45289</v>
      </c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1:17" x14ac:dyDescent="0.35">
      <c r="A370" s="44">
        <v>45290</v>
      </c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1:17" x14ac:dyDescent="0.35">
      <c r="A371" s="44">
        <v>45291</v>
      </c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</sheetData>
  <mergeCells count="3">
    <mergeCell ref="B4:M4"/>
    <mergeCell ref="B5:C5"/>
    <mergeCell ref="E2:I2"/>
  </mergeCells>
  <conditionalFormatting sqref="G97:G371">
    <cfRule type="cellIs" dxfId="544" priority="586" operator="equal">
      <formula>"N/D"</formula>
    </cfRule>
    <cfRule type="cellIs" dxfId="543" priority="587" operator="equal">
      <formula>"N/A"</formula>
    </cfRule>
  </conditionalFormatting>
  <conditionalFormatting sqref="G97:G371">
    <cfRule type="cellIs" dxfId="542" priority="588" operator="between">
      <formula>0</formula>
      <formula>$I$5-($I$5/20)</formula>
    </cfRule>
    <cfRule type="cellIs" dxfId="541" priority="589" operator="between">
      <formula>$I$5-($I$5/20)</formula>
      <formula>$I$5</formula>
    </cfRule>
    <cfRule type="cellIs" dxfId="540" priority="590" operator="greaterThan">
      <formula>$I$5</formula>
    </cfRule>
  </conditionalFormatting>
  <conditionalFormatting sqref="C97:C371">
    <cfRule type="cellIs" dxfId="539" priority="581" operator="equal">
      <formula>"N/D"</formula>
    </cfRule>
    <cfRule type="cellIs" dxfId="538" priority="582" operator="equal">
      <formula>"N/A"</formula>
    </cfRule>
  </conditionalFormatting>
  <conditionalFormatting sqref="C97:C371">
    <cfRule type="cellIs" dxfId="537" priority="583" operator="between">
      <formula>0</formula>
      <formula>$I$5-($I$5/20)</formula>
    </cfRule>
    <cfRule type="cellIs" dxfId="536" priority="584" operator="between">
      <formula>$I$5-($I$5/20)</formula>
      <formula>$I$5</formula>
    </cfRule>
    <cfRule type="cellIs" dxfId="535" priority="585" operator="greaterThan">
      <formula>$I$5</formula>
    </cfRule>
  </conditionalFormatting>
  <conditionalFormatting sqref="K97:K371">
    <cfRule type="cellIs" dxfId="534" priority="576" operator="equal">
      <formula>"N/D"</formula>
    </cfRule>
    <cfRule type="cellIs" dxfId="533" priority="577" operator="equal">
      <formula>"N/A"</formula>
    </cfRule>
  </conditionalFormatting>
  <conditionalFormatting sqref="K97:K371">
    <cfRule type="cellIs" dxfId="532" priority="578" operator="between">
      <formula>0</formula>
      <formula>$I$5-($I$5/20)</formula>
    </cfRule>
    <cfRule type="cellIs" dxfId="531" priority="579" operator="between">
      <formula>$I$5-($I$5/20)</formula>
      <formula>$I$5</formula>
    </cfRule>
    <cfRule type="cellIs" dxfId="530" priority="580" operator="greaterThan">
      <formula>$I$5</formula>
    </cfRule>
  </conditionalFormatting>
  <conditionalFormatting sqref="O97:O371">
    <cfRule type="cellIs" dxfId="529" priority="571" operator="equal">
      <formula>"N/D"</formula>
    </cfRule>
    <cfRule type="cellIs" dxfId="528" priority="572" operator="equal">
      <formula>"N/A"</formula>
    </cfRule>
  </conditionalFormatting>
  <conditionalFormatting sqref="O97:O371">
    <cfRule type="cellIs" dxfId="527" priority="573" operator="between">
      <formula>0</formula>
      <formula>$Q$5-($Q$5/20)</formula>
    </cfRule>
    <cfRule type="cellIs" dxfId="526" priority="574" operator="between">
      <formula>$Q$5-($Q$5/20)</formula>
      <formula>$Q$5</formula>
    </cfRule>
    <cfRule type="cellIs" dxfId="525" priority="575" operator="greaterThan">
      <formula>$Q$5</formula>
    </cfRule>
  </conditionalFormatting>
  <conditionalFormatting sqref="D97:D371">
    <cfRule type="cellIs" dxfId="524" priority="566" operator="equal">
      <formula>"N/D"</formula>
    </cfRule>
    <cfRule type="cellIs" dxfId="523" priority="567" operator="equal">
      <formula>"N/A"</formula>
    </cfRule>
  </conditionalFormatting>
  <conditionalFormatting sqref="D97:D371">
    <cfRule type="cellIs" dxfId="522" priority="568" operator="between">
      <formula>0</formula>
      <formula>$I$5-($I$5/20)</formula>
    </cfRule>
    <cfRule type="cellIs" dxfId="521" priority="569" operator="between">
      <formula>$I$5-($I$5/20)</formula>
      <formula>$I$5</formula>
    </cfRule>
    <cfRule type="cellIs" dxfId="520" priority="570" operator="greaterThan">
      <formula>$I$5</formula>
    </cfRule>
  </conditionalFormatting>
  <conditionalFormatting sqref="H97:H371">
    <cfRule type="cellIs" dxfId="519" priority="561" operator="equal">
      <formula>"N/D"</formula>
    </cfRule>
    <cfRule type="cellIs" dxfId="518" priority="562" operator="equal">
      <formula>"N/A"</formula>
    </cfRule>
  </conditionalFormatting>
  <conditionalFormatting sqref="H97:H371">
    <cfRule type="cellIs" dxfId="517" priority="563" operator="between">
      <formula>0</formula>
      <formula>$I$5-($I$5/20)</formula>
    </cfRule>
    <cfRule type="cellIs" dxfId="516" priority="564" operator="between">
      <formula>$I$5-($I$5/20)</formula>
      <formula>$I$5</formula>
    </cfRule>
    <cfRule type="cellIs" dxfId="515" priority="565" operator="greaterThan">
      <formula>$I$5</formula>
    </cfRule>
  </conditionalFormatting>
  <conditionalFormatting sqref="L97:L371">
    <cfRule type="cellIs" dxfId="514" priority="556" operator="equal">
      <formula>"N/D"</formula>
    </cfRule>
    <cfRule type="cellIs" dxfId="513" priority="557" operator="equal">
      <formula>"N/A"</formula>
    </cfRule>
  </conditionalFormatting>
  <conditionalFormatting sqref="L97:L371">
    <cfRule type="cellIs" dxfId="512" priority="558" operator="between">
      <formula>0</formula>
      <formula>$I$5-($I$5/20)</formula>
    </cfRule>
    <cfRule type="cellIs" dxfId="511" priority="559" operator="between">
      <formula>$I$5-($I$5/20)</formula>
      <formula>$I$5</formula>
    </cfRule>
    <cfRule type="cellIs" dxfId="510" priority="560" operator="greaterThan">
      <formula>$I$5</formula>
    </cfRule>
  </conditionalFormatting>
  <conditionalFormatting sqref="P97:P371">
    <cfRule type="cellIs" dxfId="509" priority="551" operator="equal">
      <formula>"N/D"</formula>
    </cfRule>
    <cfRule type="cellIs" dxfId="508" priority="552" operator="equal">
      <formula>"N/A"</formula>
    </cfRule>
  </conditionalFormatting>
  <conditionalFormatting sqref="P97:P371">
    <cfRule type="cellIs" dxfId="507" priority="553" operator="between">
      <formula>0</formula>
      <formula>$Q$5-($Q$5/20)</formula>
    </cfRule>
    <cfRule type="cellIs" dxfId="506" priority="554" operator="between">
      <formula>$Q$5-($Q$5/20)</formula>
      <formula>$Q$5</formula>
    </cfRule>
    <cfRule type="cellIs" dxfId="505" priority="555" operator="greaterThan">
      <formula>$Q$5</formula>
    </cfRule>
  </conditionalFormatting>
  <conditionalFormatting sqref="Q97:Q371">
    <cfRule type="cellIs" dxfId="504" priority="546" operator="equal">
      <formula>"N/D"</formula>
    </cfRule>
    <cfRule type="cellIs" dxfId="503" priority="547" operator="equal">
      <formula>"N/A"</formula>
    </cfRule>
  </conditionalFormatting>
  <conditionalFormatting sqref="Q97:Q371">
    <cfRule type="cellIs" dxfId="502" priority="548" operator="between">
      <formula>0</formula>
      <formula>$Q$5-($Q$5/20)</formula>
    </cfRule>
    <cfRule type="cellIs" dxfId="501" priority="549" operator="between">
      <formula>$Q$5-($Q$5/20)</formula>
      <formula>$Q$5</formula>
    </cfRule>
    <cfRule type="cellIs" dxfId="500" priority="550" operator="greaterThan">
      <formula>$Q$5</formula>
    </cfRule>
  </conditionalFormatting>
  <conditionalFormatting sqref="M97:M371">
    <cfRule type="cellIs" dxfId="499" priority="541" operator="equal">
      <formula>"N/D"</formula>
    </cfRule>
    <cfRule type="cellIs" dxfId="498" priority="542" operator="equal">
      <formula>"N/A"</formula>
    </cfRule>
  </conditionalFormatting>
  <conditionalFormatting sqref="M97:M371">
    <cfRule type="cellIs" dxfId="497" priority="543" operator="between">
      <formula>0</formula>
      <formula>$I$5-($I$5/20)</formula>
    </cfRule>
    <cfRule type="cellIs" dxfId="496" priority="544" operator="between">
      <formula>$I$5-($I$5/20)</formula>
      <formula>$I$5</formula>
    </cfRule>
    <cfRule type="cellIs" dxfId="495" priority="545" operator="greaterThan">
      <formula>$I$5</formula>
    </cfRule>
  </conditionalFormatting>
  <conditionalFormatting sqref="E97:E371">
    <cfRule type="cellIs" dxfId="494" priority="536" operator="equal">
      <formula>"N/D"</formula>
    </cfRule>
    <cfRule type="cellIs" dxfId="493" priority="537" operator="equal">
      <formula>"N/A"</formula>
    </cfRule>
  </conditionalFormatting>
  <conditionalFormatting sqref="E97:E371">
    <cfRule type="cellIs" dxfId="492" priority="538" operator="between">
      <formula>0</formula>
      <formula>$I$5-($I$5/20)</formula>
    </cfRule>
    <cfRule type="cellIs" dxfId="491" priority="539" operator="between">
      <formula>$I$5-($I$5/20)</formula>
      <formula>$I$5</formula>
    </cfRule>
    <cfRule type="cellIs" dxfId="490" priority="540" operator="greaterThan">
      <formula>$I$5</formula>
    </cfRule>
  </conditionalFormatting>
  <conditionalFormatting sqref="I97:I371">
    <cfRule type="cellIs" dxfId="489" priority="531" operator="equal">
      <formula>"N/D"</formula>
    </cfRule>
    <cfRule type="cellIs" dxfId="488" priority="532" operator="equal">
      <formula>"N/A"</formula>
    </cfRule>
  </conditionalFormatting>
  <conditionalFormatting sqref="I97:I371">
    <cfRule type="cellIs" dxfId="487" priority="533" operator="between">
      <formula>0</formula>
      <formula>$I$5-($I$5/20)</formula>
    </cfRule>
    <cfRule type="cellIs" dxfId="486" priority="534" operator="between">
      <formula>$I$5-($I$5/20)</formula>
      <formula>$I$5</formula>
    </cfRule>
    <cfRule type="cellIs" dxfId="485" priority="535" operator="greaterThan">
      <formula>$I$5</formula>
    </cfRule>
  </conditionalFormatting>
  <conditionalFormatting sqref="B97">
    <cfRule type="cellIs" dxfId="459" priority="501" operator="equal">
      <formula>"N/D"</formula>
    </cfRule>
    <cfRule type="cellIs" dxfId="458" priority="502" operator="equal">
      <formula>"N/A"</formula>
    </cfRule>
  </conditionalFormatting>
  <conditionalFormatting sqref="B97">
    <cfRule type="cellIs" dxfId="457" priority="503" operator="between">
      <formula>0</formula>
      <formula>$I$5-($I$5/20)</formula>
    </cfRule>
    <cfRule type="cellIs" dxfId="456" priority="504" operator="between">
      <formula>$I$5-($I$5/20)</formula>
      <formula>$I$5</formula>
    </cfRule>
    <cfRule type="cellIs" dxfId="455" priority="505" operator="greaterThan">
      <formula>$I$5</formula>
    </cfRule>
  </conditionalFormatting>
  <conditionalFormatting sqref="F97">
    <cfRule type="cellIs" dxfId="449" priority="491" operator="equal">
      <formula>"N/D"</formula>
    </cfRule>
    <cfRule type="cellIs" dxfId="448" priority="492" operator="equal">
      <formula>"N/A"</formula>
    </cfRule>
  </conditionalFormatting>
  <conditionalFormatting sqref="F97">
    <cfRule type="cellIs" dxfId="447" priority="493" operator="between">
      <formula>0</formula>
      <formula>$I$5-($I$5/20)</formula>
    </cfRule>
    <cfRule type="cellIs" dxfId="446" priority="494" operator="between">
      <formula>$I$5-($I$5/20)</formula>
      <formula>$I$5</formula>
    </cfRule>
    <cfRule type="cellIs" dxfId="445" priority="495" operator="greaterThan">
      <formula>$I$5</formula>
    </cfRule>
  </conditionalFormatting>
  <conditionalFormatting sqref="J97">
    <cfRule type="cellIs" dxfId="444" priority="486" operator="equal">
      <formula>"N/D"</formula>
    </cfRule>
    <cfRule type="cellIs" dxfId="443" priority="487" operator="equal">
      <formula>"N/A"</formula>
    </cfRule>
  </conditionalFormatting>
  <conditionalFormatting sqref="J97">
    <cfRule type="cellIs" dxfId="442" priority="488" operator="between">
      <formula>0</formula>
      <formula>$I$5-($I$5/20)</formula>
    </cfRule>
    <cfRule type="cellIs" dxfId="441" priority="489" operator="between">
      <formula>$I$5-($I$5/20)</formula>
      <formula>$I$5</formula>
    </cfRule>
    <cfRule type="cellIs" dxfId="440" priority="490" operator="greaterThan">
      <formula>$I$5</formula>
    </cfRule>
  </conditionalFormatting>
  <conditionalFormatting sqref="N97">
    <cfRule type="cellIs" dxfId="439" priority="481" operator="equal">
      <formula>"N/D"</formula>
    </cfRule>
    <cfRule type="cellIs" dxfId="438" priority="482" operator="equal">
      <formula>"N/A"</formula>
    </cfRule>
  </conditionalFormatting>
  <conditionalFormatting sqref="N97">
    <cfRule type="cellIs" dxfId="437" priority="483" operator="between">
      <formula>0</formula>
      <formula>$Q$5-($Q$5/20)</formula>
    </cfRule>
    <cfRule type="cellIs" dxfId="436" priority="484" operator="between">
      <formula>$Q$5-($Q$5/20)</formula>
      <formula>$Q$5</formula>
    </cfRule>
    <cfRule type="cellIs" dxfId="435" priority="485" operator="greaterThan">
      <formula>$Q$5</formula>
    </cfRule>
  </conditionalFormatting>
  <conditionalFormatting sqref="B98:B120">
    <cfRule type="cellIs" dxfId="434" priority="416" operator="equal">
      <formula>"N/D"</formula>
    </cfRule>
    <cfRule type="cellIs" dxfId="433" priority="417" operator="equal">
      <formula>"N/A"</formula>
    </cfRule>
  </conditionalFormatting>
  <conditionalFormatting sqref="B98:B120">
    <cfRule type="cellIs" dxfId="432" priority="418" operator="between">
      <formula>0</formula>
      <formula>$I$5-($I$5/20)</formula>
    </cfRule>
    <cfRule type="cellIs" dxfId="431" priority="419" operator="between">
      <formula>$I$5-($I$5/20)</formula>
      <formula>$I$5</formula>
    </cfRule>
    <cfRule type="cellIs" dxfId="430" priority="420" operator="greaterThan">
      <formula>$I$5</formula>
    </cfRule>
  </conditionalFormatting>
  <conditionalFormatting sqref="B121:B139">
    <cfRule type="cellIs" dxfId="429" priority="411" operator="equal">
      <formula>"N/D"</formula>
    </cfRule>
    <cfRule type="cellIs" dxfId="428" priority="412" operator="equal">
      <formula>"N/A"</formula>
    </cfRule>
  </conditionalFormatting>
  <conditionalFormatting sqref="B121:B139">
    <cfRule type="cellIs" dxfId="427" priority="413" operator="between">
      <formula>0</formula>
      <formula>$I$5-($I$5/20)</formula>
    </cfRule>
    <cfRule type="cellIs" dxfId="426" priority="414" operator="between">
      <formula>$I$5-($I$5/20)</formula>
      <formula>$I$5</formula>
    </cfRule>
    <cfRule type="cellIs" dxfId="425" priority="415" operator="greaterThan">
      <formula>$I$5</formula>
    </cfRule>
  </conditionalFormatting>
  <conditionalFormatting sqref="B140:B178">
    <cfRule type="cellIs" dxfId="424" priority="406" operator="equal">
      <formula>"N/D"</formula>
    </cfRule>
    <cfRule type="cellIs" dxfId="423" priority="407" operator="equal">
      <formula>"N/A"</formula>
    </cfRule>
  </conditionalFormatting>
  <conditionalFormatting sqref="B140:B178">
    <cfRule type="cellIs" dxfId="422" priority="408" operator="between">
      <formula>0</formula>
      <formula>$I$5-($I$5/20)</formula>
    </cfRule>
    <cfRule type="cellIs" dxfId="421" priority="409" operator="between">
      <formula>$I$5-($I$5/20)</formula>
      <formula>$I$5</formula>
    </cfRule>
    <cfRule type="cellIs" dxfId="420" priority="410" operator="greaterThan">
      <formula>$I$5</formula>
    </cfRule>
  </conditionalFormatting>
  <conditionalFormatting sqref="B179:B188">
    <cfRule type="cellIs" dxfId="419" priority="401" operator="equal">
      <formula>"N/D"</formula>
    </cfRule>
    <cfRule type="cellIs" dxfId="418" priority="402" operator="equal">
      <formula>"N/A"</formula>
    </cfRule>
  </conditionalFormatting>
  <conditionalFormatting sqref="B179:B188">
    <cfRule type="cellIs" dxfId="417" priority="403" operator="between">
      <formula>0</formula>
      <formula>$I$5-($I$5/20)</formula>
    </cfRule>
    <cfRule type="cellIs" dxfId="416" priority="404" operator="between">
      <formula>$I$5-($I$5/20)</formula>
      <formula>$I$5</formula>
    </cfRule>
    <cfRule type="cellIs" dxfId="415" priority="405" operator="greaterThan">
      <formula>$I$5</formula>
    </cfRule>
  </conditionalFormatting>
  <conditionalFormatting sqref="F98:F120">
    <cfRule type="cellIs" dxfId="414" priority="396" operator="equal">
      <formula>"N/D"</formula>
    </cfRule>
    <cfRule type="cellIs" dxfId="413" priority="397" operator="equal">
      <formula>"N/A"</formula>
    </cfRule>
  </conditionalFormatting>
  <conditionalFormatting sqref="F98:F120">
    <cfRule type="cellIs" dxfId="412" priority="398" operator="between">
      <formula>0</formula>
      <formula>$I$5-($I$5/20)</formula>
    </cfRule>
    <cfRule type="cellIs" dxfId="411" priority="399" operator="between">
      <formula>$I$5-($I$5/20)</formula>
      <formula>$I$5</formula>
    </cfRule>
    <cfRule type="cellIs" dxfId="410" priority="400" operator="greaterThan">
      <formula>$I$5</formula>
    </cfRule>
  </conditionalFormatting>
  <conditionalFormatting sqref="F121:F139">
    <cfRule type="cellIs" dxfId="409" priority="391" operator="equal">
      <formula>"N/D"</formula>
    </cfRule>
    <cfRule type="cellIs" dxfId="408" priority="392" operator="equal">
      <formula>"N/A"</formula>
    </cfRule>
  </conditionalFormatting>
  <conditionalFormatting sqref="F121:F139">
    <cfRule type="cellIs" dxfId="407" priority="393" operator="between">
      <formula>0</formula>
      <formula>$I$5-($I$5/20)</formula>
    </cfRule>
    <cfRule type="cellIs" dxfId="406" priority="394" operator="between">
      <formula>$I$5-($I$5/20)</formula>
      <formula>$I$5</formula>
    </cfRule>
    <cfRule type="cellIs" dxfId="405" priority="395" operator="greaterThan">
      <formula>$I$5</formula>
    </cfRule>
  </conditionalFormatting>
  <conditionalFormatting sqref="F140:F178">
    <cfRule type="cellIs" dxfId="404" priority="386" operator="equal">
      <formula>"N/D"</formula>
    </cfRule>
    <cfRule type="cellIs" dxfId="403" priority="387" operator="equal">
      <formula>"N/A"</formula>
    </cfRule>
  </conditionalFormatting>
  <conditionalFormatting sqref="F140:F178">
    <cfRule type="cellIs" dxfId="402" priority="388" operator="between">
      <formula>0</formula>
      <formula>$I$5-($I$5/20)</formula>
    </cfRule>
    <cfRule type="cellIs" dxfId="401" priority="389" operator="between">
      <formula>$I$5-($I$5/20)</formula>
      <formula>$I$5</formula>
    </cfRule>
    <cfRule type="cellIs" dxfId="400" priority="390" operator="greaterThan">
      <formula>$I$5</formula>
    </cfRule>
  </conditionalFormatting>
  <conditionalFormatting sqref="F179:F188">
    <cfRule type="cellIs" dxfId="399" priority="381" operator="equal">
      <formula>"N/D"</formula>
    </cfRule>
    <cfRule type="cellIs" dxfId="398" priority="382" operator="equal">
      <formula>"N/A"</formula>
    </cfRule>
  </conditionalFormatting>
  <conditionalFormatting sqref="F179:F188">
    <cfRule type="cellIs" dxfId="397" priority="383" operator="between">
      <formula>0</formula>
      <formula>$I$5-($I$5/20)</formula>
    </cfRule>
    <cfRule type="cellIs" dxfId="396" priority="384" operator="between">
      <formula>$I$5-($I$5/20)</formula>
      <formula>$I$5</formula>
    </cfRule>
    <cfRule type="cellIs" dxfId="395" priority="385" operator="greaterThan">
      <formula>$I$5</formula>
    </cfRule>
  </conditionalFormatting>
  <conditionalFormatting sqref="J97:J188">
    <cfRule type="cellIs" dxfId="394" priority="376" operator="equal">
      <formula>"N/D"</formula>
    </cfRule>
    <cfRule type="cellIs" dxfId="393" priority="377" operator="equal">
      <formula>"N/A"</formula>
    </cfRule>
  </conditionalFormatting>
  <conditionalFormatting sqref="J97:J188">
    <cfRule type="cellIs" dxfId="392" priority="378" operator="between">
      <formula>0</formula>
      <formula>$I$5-($I$5/20)</formula>
    </cfRule>
    <cfRule type="cellIs" dxfId="391" priority="379" operator="between">
      <formula>$I$5-($I$5/20)</formula>
      <formula>$I$5</formula>
    </cfRule>
    <cfRule type="cellIs" dxfId="390" priority="380" operator="greaterThan">
      <formula>$I$5</formula>
    </cfRule>
  </conditionalFormatting>
  <conditionalFormatting sqref="N98:N188">
    <cfRule type="cellIs" dxfId="389" priority="371" operator="equal">
      <formula>"N/D"</formula>
    </cfRule>
    <cfRule type="cellIs" dxfId="388" priority="372" operator="equal">
      <formula>"N/A"</formula>
    </cfRule>
  </conditionalFormatting>
  <conditionalFormatting sqref="N98:N188">
    <cfRule type="cellIs" dxfId="387" priority="373" operator="between">
      <formula>0</formula>
      <formula>$Q$5-($Q$5/20)</formula>
    </cfRule>
    <cfRule type="cellIs" dxfId="386" priority="374" operator="between">
      <formula>$Q$5-($Q$5/20)</formula>
      <formula>$Q$5</formula>
    </cfRule>
    <cfRule type="cellIs" dxfId="385" priority="375" operator="greaterThan">
      <formula>$Q$5</formula>
    </cfRule>
  </conditionalFormatting>
  <conditionalFormatting sqref="B189:B280">
    <cfRule type="cellIs" dxfId="384" priority="306" operator="equal">
      <formula>"N/D"</formula>
    </cfRule>
    <cfRule type="cellIs" dxfId="383" priority="307" operator="equal">
      <formula>"N/A"</formula>
    </cfRule>
  </conditionalFormatting>
  <conditionalFormatting sqref="B189:B280">
    <cfRule type="cellIs" dxfId="382" priority="308" operator="between">
      <formula>0</formula>
      <formula>$I$5-($I$5/20)</formula>
    </cfRule>
    <cfRule type="cellIs" dxfId="381" priority="309" operator="between">
      <formula>$I$5-($I$5/20)</formula>
      <formula>$I$5</formula>
    </cfRule>
    <cfRule type="cellIs" dxfId="380" priority="310" operator="greaterThan">
      <formula>$I$5</formula>
    </cfRule>
  </conditionalFormatting>
  <conditionalFormatting sqref="F189:F280">
    <cfRule type="cellIs" dxfId="379" priority="301" operator="equal">
      <formula>"N/D"</formula>
    </cfRule>
    <cfRule type="cellIs" dxfId="378" priority="302" operator="equal">
      <formula>"N/A"</formula>
    </cfRule>
  </conditionalFormatting>
  <conditionalFormatting sqref="F189:F280">
    <cfRule type="cellIs" dxfId="377" priority="303" operator="between">
      <formula>0</formula>
      <formula>$I$5-($I$5/20)</formula>
    </cfRule>
    <cfRule type="cellIs" dxfId="376" priority="304" operator="between">
      <formula>$I$5-($I$5/20)</formula>
      <formula>$I$5</formula>
    </cfRule>
    <cfRule type="cellIs" dxfId="375" priority="305" operator="greaterThan">
      <formula>$I$5</formula>
    </cfRule>
  </conditionalFormatting>
  <conditionalFormatting sqref="J189:J280">
    <cfRule type="cellIs" dxfId="374" priority="296" operator="equal">
      <formula>"N/D"</formula>
    </cfRule>
    <cfRule type="cellIs" dxfId="373" priority="297" operator="equal">
      <formula>"N/A"</formula>
    </cfRule>
  </conditionalFormatting>
  <conditionalFormatting sqref="J189:J280">
    <cfRule type="cellIs" dxfId="372" priority="298" operator="between">
      <formula>0</formula>
      <formula>$I$5-($I$5/20)</formula>
    </cfRule>
    <cfRule type="cellIs" dxfId="371" priority="299" operator="between">
      <formula>$I$5-($I$5/20)</formula>
      <formula>$I$5</formula>
    </cfRule>
    <cfRule type="cellIs" dxfId="370" priority="300" operator="greaterThan">
      <formula>$I$5</formula>
    </cfRule>
  </conditionalFormatting>
  <conditionalFormatting sqref="N189:N280">
    <cfRule type="cellIs" dxfId="369" priority="291" operator="equal">
      <formula>"N/D"</formula>
    </cfRule>
    <cfRule type="cellIs" dxfId="368" priority="292" operator="equal">
      <formula>"N/A"</formula>
    </cfRule>
  </conditionalFormatting>
  <conditionalFormatting sqref="N189:N280">
    <cfRule type="cellIs" dxfId="367" priority="293" operator="between">
      <formula>0</formula>
      <formula>$Q$5-($Q$5/20)</formula>
    </cfRule>
    <cfRule type="cellIs" dxfId="366" priority="294" operator="between">
      <formula>$Q$5-($Q$5/20)</formula>
      <formula>$Q$5</formula>
    </cfRule>
    <cfRule type="cellIs" dxfId="365" priority="295" operator="greaterThan">
      <formula>$Q$5</formula>
    </cfRule>
  </conditionalFormatting>
  <conditionalFormatting sqref="F281:F371">
    <cfRule type="cellIs" dxfId="364" priority="286" operator="equal">
      <formula>"N/D"</formula>
    </cfRule>
    <cfRule type="cellIs" dxfId="363" priority="287" operator="equal">
      <formula>"N/A"</formula>
    </cfRule>
  </conditionalFormatting>
  <conditionalFormatting sqref="F281:F371">
    <cfRule type="cellIs" dxfId="362" priority="288" operator="between">
      <formula>0</formula>
      <formula>$I$5-($I$5/20)</formula>
    </cfRule>
    <cfRule type="cellIs" dxfId="361" priority="289" operator="between">
      <formula>$I$5-($I$5/20)</formula>
      <formula>$I$5</formula>
    </cfRule>
    <cfRule type="cellIs" dxfId="360" priority="290" operator="greaterThan">
      <formula>$I$5</formula>
    </cfRule>
  </conditionalFormatting>
  <conditionalFormatting sqref="B281:B371">
    <cfRule type="cellIs" dxfId="359" priority="281" operator="equal">
      <formula>"N/D"</formula>
    </cfRule>
    <cfRule type="cellIs" dxfId="358" priority="282" operator="equal">
      <formula>"N/A"</formula>
    </cfRule>
  </conditionalFormatting>
  <conditionalFormatting sqref="B281:B371">
    <cfRule type="cellIs" dxfId="357" priority="283" operator="between">
      <formula>0</formula>
      <formula>$I$5-($I$5/20)</formula>
    </cfRule>
    <cfRule type="cellIs" dxfId="356" priority="284" operator="between">
      <formula>$I$5-($I$5/20)</formula>
      <formula>$I$5</formula>
    </cfRule>
    <cfRule type="cellIs" dxfId="355" priority="285" operator="greaterThan">
      <formula>$I$5</formula>
    </cfRule>
  </conditionalFormatting>
  <conditionalFormatting sqref="J281:J371">
    <cfRule type="cellIs" dxfId="354" priority="276" operator="equal">
      <formula>"N/D"</formula>
    </cfRule>
    <cfRule type="cellIs" dxfId="353" priority="277" operator="equal">
      <formula>"N/A"</formula>
    </cfRule>
  </conditionalFormatting>
  <conditionalFormatting sqref="J281:J371">
    <cfRule type="cellIs" dxfId="352" priority="278" operator="between">
      <formula>0</formula>
      <formula>$I$5-($I$5/20)</formula>
    </cfRule>
    <cfRule type="cellIs" dxfId="351" priority="279" operator="between">
      <formula>$I$5-($I$5/20)</formula>
      <formula>$I$5</formula>
    </cfRule>
    <cfRule type="cellIs" dxfId="350" priority="280" operator="greaterThan">
      <formula>$I$5</formula>
    </cfRule>
  </conditionalFormatting>
  <conditionalFormatting sqref="N281:N371">
    <cfRule type="cellIs" dxfId="349" priority="271" operator="equal">
      <formula>"N/D"</formula>
    </cfRule>
    <cfRule type="cellIs" dxfId="348" priority="272" operator="equal">
      <formula>"N/A"</formula>
    </cfRule>
  </conditionalFormatting>
  <conditionalFormatting sqref="N281:N371">
    <cfRule type="cellIs" dxfId="347" priority="273" operator="between">
      <formula>0</formula>
      <formula>$Q$5-($Q$5/20)</formula>
    </cfRule>
    <cfRule type="cellIs" dxfId="346" priority="274" operator="between">
      <formula>$Q$5-($Q$5/20)</formula>
      <formula>$Q$5</formula>
    </cfRule>
    <cfRule type="cellIs" dxfId="345" priority="275" operator="greaterThan">
      <formula>$Q$5</formula>
    </cfRule>
  </conditionalFormatting>
  <conditionalFormatting sqref="G7:G96">
    <cfRule type="cellIs" dxfId="199" priority="156" operator="equal">
      <formula>"N/D"</formula>
    </cfRule>
    <cfRule type="cellIs" dxfId="198" priority="157" operator="equal">
      <formula>"N/A"</formula>
    </cfRule>
  </conditionalFormatting>
  <conditionalFormatting sqref="G7:G96">
    <cfRule type="cellIs" dxfId="197" priority="158" operator="between">
      <formula>0</formula>
      <formula>$I$5-($I$5/20)</formula>
    </cfRule>
    <cfRule type="cellIs" dxfId="196" priority="159" operator="between">
      <formula>$I$5-($I$5/20)</formula>
      <formula>$I$5</formula>
    </cfRule>
    <cfRule type="cellIs" dxfId="195" priority="160" operator="greaterThan">
      <formula>$I$5</formula>
    </cfRule>
  </conditionalFormatting>
  <conditionalFormatting sqref="C7:C96">
    <cfRule type="cellIs" dxfId="194" priority="151" operator="equal">
      <formula>"N/D"</formula>
    </cfRule>
    <cfRule type="cellIs" dxfId="193" priority="152" operator="equal">
      <formula>"N/A"</formula>
    </cfRule>
  </conditionalFormatting>
  <conditionalFormatting sqref="C7:C96">
    <cfRule type="cellIs" dxfId="192" priority="153" operator="between">
      <formula>0</formula>
      <formula>$I$5-($I$5/20)</formula>
    </cfRule>
    <cfRule type="cellIs" dxfId="191" priority="154" operator="between">
      <formula>$I$5-($I$5/20)</formula>
      <formula>$I$5</formula>
    </cfRule>
    <cfRule type="cellIs" dxfId="190" priority="155" operator="greaterThan">
      <formula>$I$5</formula>
    </cfRule>
  </conditionalFormatting>
  <conditionalFormatting sqref="K7:K96">
    <cfRule type="cellIs" dxfId="189" priority="146" operator="equal">
      <formula>"N/D"</formula>
    </cfRule>
    <cfRule type="cellIs" dxfId="188" priority="147" operator="equal">
      <formula>"N/A"</formula>
    </cfRule>
  </conditionalFormatting>
  <conditionalFormatting sqref="K7:K96">
    <cfRule type="cellIs" dxfId="187" priority="148" operator="between">
      <formula>0</formula>
      <formula>$I$5-($I$5/20)</formula>
    </cfRule>
    <cfRule type="cellIs" dxfId="186" priority="149" operator="between">
      <formula>$I$5-($I$5/20)</formula>
      <formula>$I$5</formula>
    </cfRule>
    <cfRule type="cellIs" dxfId="185" priority="150" operator="greaterThan">
      <formula>$I$5</formula>
    </cfRule>
  </conditionalFormatting>
  <conditionalFormatting sqref="O7:O96">
    <cfRule type="cellIs" dxfId="184" priority="141" operator="equal">
      <formula>"N/D"</formula>
    </cfRule>
    <cfRule type="cellIs" dxfId="183" priority="142" operator="equal">
      <formula>"N/A"</formula>
    </cfRule>
  </conditionalFormatting>
  <conditionalFormatting sqref="O7:O96">
    <cfRule type="cellIs" dxfId="182" priority="143" operator="between">
      <formula>0</formula>
      <formula>$Q$5-($Q$5/20)</formula>
    </cfRule>
    <cfRule type="cellIs" dxfId="181" priority="144" operator="between">
      <formula>$Q$5-($Q$5/20)</formula>
      <formula>$Q$5</formula>
    </cfRule>
    <cfRule type="cellIs" dxfId="180" priority="145" operator="greaterThan">
      <formula>$Q$5</formula>
    </cfRule>
  </conditionalFormatting>
  <conditionalFormatting sqref="D7:D96">
    <cfRule type="cellIs" dxfId="179" priority="136" operator="equal">
      <formula>"N/D"</formula>
    </cfRule>
    <cfRule type="cellIs" dxfId="178" priority="137" operator="equal">
      <formula>"N/A"</formula>
    </cfRule>
  </conditionalFormatting>
  <conditionalFormatting sqref="D7:D96">
    <cfRule type="cellIs" dxfId="177" priority="138" operator="between">
      <formula>0</formula>
      <formula>$I$5-($I$5/20)</formula>
    </cfRule>
    <cfRule type="cellIs" dxfId="176" priority="139" operator="between">
      <formula>$I$5-($I$5/20)</formula>
      <formula>$I$5</formula>
    </cfRule>
    <cfRule type="cellIs" dxfId="175" priority="140" operator="greaterThan">
      <formula>$I$5</formula>
    </cfRule>
  </conditionalFormatting>
  <conditionalFormatting sqref="H7:H96">
    <cfRule type="cellIs" dxfId="174" priority="131" operator="equal">
      <formula>"N/D"</formula>
    </cfRule>
    <cfRule type="cellIs" dxfId="173" priority="132" operator="equal">
      <formula>"N/A"</formula>
    </cfRule>
  </conditionalFormatting>
  <conditionalFormatting sqref="H7:H96">
    <cfRule type="cellIs" dxfId="172" priority="133" operator="between">
      <formula>0</formula>
      <formula>$I$5-($I$5/20)</formula>
    </cfRule>
    <cfRule type="cellIs" dxfId="171" priority="134" operator="between">
      <formula>$I$5-($I$5/20)</formula>
      <formula>$I$5</formula>
    </cfRule>
    <cfRule type="cellIs" dxfId="170" priority="135" operator="greaterThan">
      <formula>$I$5</formula>
    </cfRule>
  </conditionalFormatting>
  <conditionalFormatting sqref="L7:L96">
    <cfRule type="cellIs" dxfId="169" priority="126" operator="equal">
      <formula>"N/D"</formula>
    </cfRule>
    <cfRule type="cellIs" dxfId="168" priority="127" operator="equal">
      <formula>"N/A"</formula>
    </cfRule>
  </conditionalFormatting>
  <conditionalFormatting sqref="L7:L96">
    <cfRule type="cellIs" dxfId="167" priority="128" operator="between">
      <formula>0</formula>
      <formula>$I$5-($I$5/20)</formula>
    </cfRule>
    <cfRule type="cellIs" dxfId="166" priority="129" operator="between">
      <formula>$I$5-($I$5/20)</formula>
      <formula>$I$5</formula>
    </cfRule>
    <cfRule type="cellIs" dxfId="165" priority="130" operator="greaterThan">
      <formula>$I$5</formula>
    </cfRule>
  </conditionalFormatting>
  <conditionalFormatting sqref="P7:P96">
    <cfRule type="cellIs" dxfId="164" priority="121" operator="equal">
      <formula>"N/D"</formula>
    </cfRule>
    <cfRule type="cellIs" dxfId="163" priority="122" operator="equal">
      <formula>"N/A"</formula>
    </cfRule>
  </conditionalFormatting>
  <conditionalFormatting sqref="P7:P96">
    <cfRule type="cellIs" dxfId="162" priority="123" operator="between">
      <formula>0</formula>
      <formula>$Q$5-($Q$5/20)</formula>
    </cfRule>
    <cfRule type="cellIs" dxfId="161" priority="124" operator="between">
      <formula>$Q$5-($Q$5/20)</formula>
      <formula>$Q$5</formula>
    </cfRule>
    <cfRule type="cellIs" dxfId="160" priority="125" operator="greaterThan">
      <formula>$Q$5</formula>
    </cfRule>
  </conditionalFormatting>
  <conditionalFormatting sqref="Q7:Q96">
    <cfRule type="cellIs" dxfId="159" priority="116" operator="equal">
      <formula>"N/D"</formula>
    </cfRule>
    <cfRule type="cellIs" dxfId="158" priority="117" operator="equal">
      <formula>"N/A"</formula>
    </cfRule>
  </conditionalFormatting>
  <conditionalFormatting sqref="Q7:Q96">
    <cfRule type="cellIs" dxfId="157" priority="118" operator="between">
      <formula>0</formula>
      <formula>$Q$5-($Q$5/20)</formula>
    </cfRule>
    <cfRule type="cellIs" dxfId="156" priority="119" operator="between">
      <formula>$Q$5-($Q$5/20)</formula>
      <formula>$Q$5</formula>
    </cfRule>
    <cfRule type="cellIs" dxfId="155" priority="120" operator="greaterThan">
      <formula>$Q$5</formula>
    </cfRule>
  </conditionalFormatting>
  <conditionalFormatting sqref="M7:M96">
    <cfRule type="cellIs" dxfId="154" priority="111" operator="equal">
      <formula>"N/D"</formula>
    </cfRule>
    <cfRule type="cellIs" dxfId="153" priority="112" operator="equal">
      <formula>"N/A"</formula>
    </cfRule>
  </conditionalFormatting>
  <conditionalFormatting sqref="M7:M96">
    <cfRule type="cellIs" dxfId="152" priority="113" operator="between">
      <formula>0</formula>
      <formula>$I$5-($I$5/20)</formula>
    </cfRule>
    <cfRule type="cellIs" dxfId="151" priority="114" operator="between">
      <formula>$I$5-($I$5/20)</formula>
      <formula>$I$5</formula>
    </cfRule>
    <cfRule type="cellIs" dxfId="150" priority="115" operator="greaterThan">
      <formula>$I$5</formula>
    </cfRule>
  </conditionalFormatting>
  <conditionalFormatting sqref="E7:E96">
    <cfRule type="cellIs" dxfId="149" priority="106" operator="equal">
      <formula>"N/D"</formula>
    </cfRule>
    <cfRule type="cellIs" dxfId="148" priority="107" operator="equal">
      <formula>"N/A"</formula>
    </cfRule>
  </conditionalFormatting>
  <conditionalFormatting sqref="E7:E96">
    <cfRule type="cellIs" dxfId="147" priority="108" operator="between">
      <formula>0</formula>
      <formula>$I$5-($I$5/20)</formula>
    </cfRule>
    <cfRule type="cellIs" dxfId="146" priority="109" operator="between">
      <formula>$I$5-($I$5/20)</formula>
      <formula>$I$5</formula>
    </cfRule>
    <cfRule type="cellIs" dxfId="145" priority="110" operator="greaterThan">
      <formula>$I$5</formula>
    </cfRule>
  </conditionalFormatting>
  <conditionalFormatting sqref="I7:I96">
    <cfRule type="cellIs" dxfId="144" priority="101" operator="equal">
      <formula>"N/D"</formula>
    </cfRule>
    <cfRule type="cellIs" dxfId="143" priority="102" operator="equal">
      <formula>"N/A"</formula>
    </cfRule>
  </conditionalFormatting>
  <conditionalFormatting sqref="I7:I96">
    <cfRule type="cellIs" dxfId="142" priority="103" operator="between">
      <formula>0</formula>
      <formula>$I$5-($I$5/20)</formula>
    </cfRule>
    <cfRule type="cellIs" dxfId="141" priority="104" operator="between">
      <formula>$I$5-($I$5/20)</formula>
      <formula>$I$5</formula>
    </cfRule>
    <cfRule type="cellIs" dxfId="140" priority="105" operator="greaterThan">
      <formula>$I$5</formula>
    </cfRule>
  </conditionalFormatting>
  <conditionalFormatting sqref="B8">
    <cfRule type="cellIs" dxfId="139" priority="96" operator="equal">
      <formula>"N/D"</formula>
    </cfRule>
    <cfRule type="cellIs" dxfId="138" priority="97" operator="equal">
      <formula>"N/A"</formula>
    </cfRule>
  </conditionalFormatting>
  <conditionalFormatting sqref="B8">
    <cfRule type="cellIs" dxfId="137" priority="98" operator="between">
      <formula>0</formula>
      <formula>$I$5-($I$5/20)</formula>
    </cfRule>
    <cfRule type="cellIs" dxfId="136" priority="99" operator="between">
      <formula>$I$5-($I$5/20)</formula>
      <formula>$I$5</formula>
    </cfRule>
    <cfRule type="cellIs" dxfId="135" priority="100" operator="greaterThan">
      <formula>$I$5</formula>
    </cfRule>
  </conditionalFormatting>
  <conditionalFormatting sqref="B9:B24">
    <cfRule type="cellIs" dxfId="134" priority="91" operator="equal">
      <formula>"N/D"</formula>
    </cfRule>
    <cfRule type="cellIs" dxfId="133" priority="92" operator="equal">
      <formula>"N/A"</formula>
    </cfRule>
  </conditionalFormatting>
  <conditionalFormatting sqref="B9:B24">
    <cfRule type="cellIs" dxfId="132" priority="93" operator="between">
      <formula>0</formula>
      <formula>$I$5-($I$5/20)</formula>
    </cfRule>
    <cfRule type="cellIs" dxfId="131" priority="94" operator="between">
      <formula>$I$5-($I$5/20)</formula>
      <formula>$I$5</formula>
    </cfRule>
    <cfRule type="cellIs" dxfId="130" priority="95" operator="greaterThan">
      <formula>$I$5</formula>
    </cfRule>
  </conditionalFormatting>
  <conditionalFormatting sqref="B25:B33">
    <cfRule type="cellIs" dxfId="129" priority="86" operator="equal">
      <formula>"N/D"</formula>
    </cfRule>
    <cfRule type="cellIs" dxfId="128" priority="87" operator="equal">
      <formula>"N/A"</formula>
    </cfRule>
  </conditionalFormatting>
  <conditionalFormatting sqref="B25:B33">
    <cfRule type="cellIs" dxfId="127" priority="88" operator="between">
      <formula>0</formula>
      <formula>$I$5-($I$5/20)</formula>
    </cfRule>
    <cfRule type="cellIs" dxfId="126" priority="89" operator="between">
      <formula>$I$5-($I$5/20)</formula>
      <formula>$I$5</formula>
    </cfRule>
    <cfRule type="cellIs" dxfId="125" priority="90" operator="greaterThan">
      <formula>$I$5</formula>
    </cfRule>
  </conditionalFormatting>
  <conditionalFormatting sqref="B34:B79">
    <cfRule type="cellIs" dxfId="124" priority="81" operator="equal">
      <formula>"N/D"</formula>
    </cfRule>
    <cfRule type="cellIs" dxfId="123" priority="82" operator="equal">
      <formula>"N/A"</formula>
    </cfRule>
  </conditionalFormatting>
  <conditionalFormatting sqref="B34:B79">
    <cfRule type="cellIs" dxfId="122" priority="83" operator="between">
      <formula>0</formula>
      <formula>$I$5-($I$5/20)</formula>
    </cfRule>
    <cfRule type="cellIs" dxfId="121" priority="84" operator="between">
      <formula>$I$5-($I$5/20)</formula>
      <formula>$I$5</formula>
    </cfRule>
    <cfRule type="cellIs" dxfId="120" priority="85" operator="greaterThan">
      <formula>$I$5</formula>
    </cfRule>
  </conditionalFormatting>
  <conditionalFormatting sqref="B80:B88">
    <cfRule type="cellIs" dxfId="119" priority="76" operator="equal">
      <formula>"N/D"</formula>
    </cfRule>
    <cfRule type="cellIs" dxfId="118" priority="77" operator="equal">
      <formula>"N/A"</formula>
    </cfRule>
  </conditionalFormatting>
  <conditionalFormatting sqref="B80:B88">
    <cfRule type="cellIs" dxfId="117" priority="78" operator="between">
      <formula>0</formula>
      <formula>$I$5-($I$5/20)</formula>
    </cfRule>
    <cfRule type="cellIs" dxfId="116" priority="79" operator="between">
      <formula>$I$5-($I$5/20)</formula>
      <formula>$I$5</formula>
    </cfRule>
    <cfRule type="cellIs" dxfId="115" priority="80" operator="greaterThan">
      <formula>$I$5</formula>
    </cfRule>
  </conditionalFormatting>
  <conditionalFormatting sqref="B89:B96">
    <cfRule type="cellIs" dxfId="114" priority="71" operator="equal">
      <formula>"N/D"</formula>
    </cfRule>
    <cfRule type="cellIs" dxfId="113" priority="72" operator="equal">
      <formula>"N/A"</formula>
    </cfRule>
  </conditionalFormatting>
  <conditionalFormatting sqref="B89:B96">
    <cfRule type="cellIs" dxfId="112" priority="73" operator="between">
      <formula>0</formula>
      <formula>$I$5-($I$5/20)</formula>
    </cfRule>
    <cfRule type="cellIs" dxfId="111" priority="74" operator="between">
      <formula>$I$5-($I$5/20)</formula>
      <formula>$I$5</formula>
    </cfRule>
    <cfRule type="cellIs" dxfId="110" priority="75" operator="greaterThan">
      <formula>$I$5</formula>
    </cfRule>
  </conditionalFormatting>
  <conditionalFormatting sqref="B7">
    <cfRule type="cellIs" dxfId="109" priority="68" operator="between">
      <formula>0</formula>
      <formula>$E$5-($E$5/20)</formula>
    </cfRule>
    <cfRule type="cellIs" dxfId="108" priority="69" operator="between">
      <formula>$E$5-($E$5/20)</formula>
      <formula>$E$5</formula>
    </cfRule>
    <cfRule type="cellIs" dxfId="107" priority="70" operator="greaterThan">
      <formula>$E$5</formula>
    </cfRule>
  </conditionalFormatting>
  <conditionalFormatting sqref="B7">
    <cfRule type="cellIs" dxfId="106" priority="66" operator="equal">
      <formula>"N/D"</formula>
    </cfRule>
    <cfRule type="cellIs" dxfId="105" priority="67" operator="equal">
      <formula>"N/A"</formula>
    </cfRule>
  </conditionalFormatting>
  <conditionalFormatting sqref="F7:F96">
    <cfRule type="cellIs" dxfId="104" priority="61" operator="equal">
      <formula>"N/D"</formula>
    </cfRule>
    <cfRule type="cellIs" dxfId="103" priority="62" operator="equal">
      <formula>"N/A"</formula>
    </cfRule>
  </conditionalFormatting>
  <conditionalFormatting sqref="F7:F96">
    <cfRule type="cellIs" dxfId="102" priority="63" operator="between">
      <formula>0</formula>
      <formula>$I$5-($I$5/20)</formula>
    </cfRule>
    <cfRule type="cellIs" dxfId="101" priority="64" operator="between">
      <formula>$I$5-($I$5/20)</formula>
      <formula>$I$5</formula>
    </cfRule>
    <cfRule type="cellIs" dxfId="100" priority="65" operator="greaterThan">
      <formula>$I$5</formula>
    </cfRule>
  </conditionalFormatting>
  <conditionalFormatting sqref="J7:J96">
    <cfRule type="cellIs" dxfId="99" priority="56" operator="equal">
      <formula>"N/D"</formula>
    </cfRule>
    <cfRule type="cellIs" dxfId="98" priority="57" operator="equal">
      <formula>"N/A"</formula>
    </cfRule>
  </conditionalFormatting>
  <conditionalFormatting sqref="J7:J96">
    <cfRule type="cellIs" dxfId="97" priority="58" operator="between">
      <formula>0</formula>
      <formula>$I$5-($I$5/20)</formula>
    </cfRule>
    <cfRule type="cellIs" dxfId="96" priority="59" operator="between">
      <formula>$I$5-($I$5/20)</formula>
      <formula>$I$5</formula>
    </cfRule>
    <cfRule type="cellIs" dxfId="95" priority="60" operator="greaterThan">
      <formula>$I$5</formula>
    </cfRule>
  </conditionalFormatting>
  <conditionalFormatting sqref="N7:N96">
    <cfRule type="cellIs" dxfId="94" priority="51" operator="equal">
      <formula>"N/D"</formula>
    </cfRule>
    <cfRule type="cellIs" dxfId="93" priority="52" operator="equal">
      <formula>"N/A"</formula>
    </cfRule>
  </conditionalFormatting>
  <conditionalFormatting sqref="N7:N96">
    <cfRule type="cellIs" dxfId="92" priority="53" operator="between">
      <formula>0</formula>
      <formula>$Q$5-($Q$5/20)</formula>
    </cfRule>
    <cfRule type="cellIs" dxfId="91" priority="54" operator="between">
      <formula>$Q$5-($Q$5/20)</formula>
      <formula>$Q$5</formula>
    </cfRule>
    <cfRule type="cellIs" dxfId="90" priority="55" operator="greaterThan">
      <formula>$Q$5</formula>
    </cfRule>
  </conditionalFormatting>
  <conditionalFormatting sqref="J53:J96">
    <cfRule type="cellIs" dxfId="89" priority="46" operator="equal">
      <formula>"N/D"</formula>
    </cfRule>
    <cfRule type="cellIs" dxfId="88" priority="47" operator="equal">
      <formula>"N/A"</formula>
    </cfRule>
  </conditionalFormatting>
  <conditionalFormatting sqref="J53:J96">
    <cfRule type="cellIs" dxfId="87" priority="48" operator="between">
      <formula>0</formula>
      <formula>$I$5-($I$5/20)</formula>
    </cfRule>
    <cfRule type="cellIs" dxfId="86" priority="49" operator="between">
      <formula>$I$5-($I$5/20)</formula>
      <formula>$I$5</formula>
    </cfRule>
    <cfRule type="cellIs" dxfId="85" priority="50" operator="greaterThan">
      <formula>$I$5</formula>
    </cfRule>
  </conditionalFormatting>
  <conditionalFormatting sqref="B7:B16">
    <cfRule type="cellIs" dxfId="84" priority="41" operator="equal">
      <formula>"N/D"</formula>
    </cfRule>
    <cfRule type="cellIs" dxfId="83" priority="42" operator="equal">
      <formula>"N/A"</formula>
    </cfRule>
  </conditionalFormatting>
  <conditionalFormatting sqref="B7:B16">
    <cfRule type="cellIs" dxfId="82" priority="43" operator="between">
      <formula>0</formula>
      <formula>$I$5-($I$5/20)</formula>
    </cfRule>
    <cfRule type="cellIs" dxfId="81" priority="44" operator="between">
      <formula>$I$5-($I$5/20)</formula>
      <formula>$I$5</formula>
    </cfRule>
    <cfRule type="cellIs" dxfId="80" priority="45" operator="greaterThan">
      <formula>$I$5</formula>
    </cfRule>
  </conditionalFormatting>
  <conditionalFormatting sqref="B17:B25">
    <cfRule type="cellIs" dxfId="79" priority="36" operator="equal">
      <formula>"N/D"</formula>
    </cfRule>
    <cfRule type="cellIs" dxfId="78" priority="37" operator="equal">
      <formula>"N/A"</formula>
    </cfRule>
  </conditionalFormatting>
  <conditionalFormatting sqref="B17:B25">
    <cfRule type="cellIs" dxfId="77" priority="38" operator="between">
      <formula>0</formula>
      <formula>$I$5-($I$5/20)</formula>
    </cfRule>
    <cfRule type="cellIs" dxfId="76" priority="39" operator="between">
      <formula>$I$5-($I$5/20)</formula>
      <formula>$I$5</formula>
    </cfRule>
    <cfRule type="cellIs" dxfId="75" priority="40" operator="greaterThan">
      <formula>$I$5</formula>
    </cfRule>
  </conditionalFormatting>
  <conditionalFormatting sqref="B26:B34">
    <cfRule type="cellIs" dxfId="74" priority="31" operator="equal">
      <formula>"N/D"</formula>
    </cfRule>
    <cfRule type="cellIs" dxfId="73" priority="32" operator="equal">
      <formula>"N/A"</formula>
    </cfRule>
  </conditionalFormatting>
  <conditionalFormatting sqref="B26:B34">
    <cfRule type="cellIs" dxfId="72" priority="33" operator="between">
      <formula>0</formula>
      <formula>$I$5-($I$5/20)</formula>
    </cfRule>
    <cfRule type="cellIs" dxfId="71" priority="34" operator="between">
      <formula>$I$5-($I$5/20)</formula>
      <formula>$I$5</formula>
    </cfRule>
    <cfRule type="cellIs" dxfId="70" priority="35" operator="greaterThan">
      <formula>$I$5</formula>
    </cfRule>
  </conditionalFormatting>
  <conditionalFormatting sqref="B35:B57">
    <cfRule type="cellIs" dxfId="69" priority="26" operator="equal">
      <formula>"N/D"</formula>
    </cfRule>
    <cfRule type="cellIs" dxfId="68" priority="27" operator="equal">
      <formula>"N/A"</formula>
    </cfRule>
  </conditionalFormatting>
  <conditionalFormatting sqref="B35:B57">
    <cfRule type="cellIs" dxfId="67" priority="28" operator="between">
      <formula>0</formula>
      <formula>$I$5-($I$5/20)</formula>
    </cfRule>
    <cfRule type="cellIs" dxfId="66" priority="29" operator="between">
      <formula>$I$5-($I$5/20)</formula>
      <formula>$I$5</formula>
    </cfRule>
    <cfRule type="cellIs" dxfId="65" priority="30" operator="greaterThan">
      <formula>$I$5</formula>
    </cfRule>
  </conditionalFormatting>
  <conditionalFormatting sqref="B58:B76">
    <cfRule type="cellIs" dxfId="64" priority="21" operator="equal">
      <formula>"N/D"</formula>
    </cfRule>
    <cfRule type="cellIs" dxfId="63" priority="22" operator="equal">
      <formula>"N/A"</formula>
    </cfRule>
  </conditionalFormatting>
  <conditionalFormatting sqref="B58:B76">
    <cfRule type="cellIs" dxfId="62" priority="23" operator="between">
      <formula>0</formula>
      <formula>$I$5-($I$5/20)</formula>
    </cfRule>
    <cfRule type="cellIs" dxfId="61" priority="24" operator="between">
      <formula>$I$5-($I$5/20)</formula>
      <formula>$I$5</formula>
    </cfRule>
    <cfRule type="cellIs" dxfId="60" priority="25" operator="greaterThan">
      <formula>$I$5</formula>
    </cfRule>
  </conditionalFormatting>
  <conditionalFormatting sqref="B77:B96">
    <cfRule type="cellIs" dxfId="59" priority="16" operator="equal">
      <formula>"N/D"</formula>
    </cfRule>
    <cfRule type="cellIs" dxfId="58" priority="17" operator="equal">
      <formula>"N/A"</formula>
    </cfRule>
  </conditionalFormatting>
  <conditionalFormatting sqref="B77:B96">
    <cfRule type="cellIs" dxfId="57" priority="18" operator="between">
      <formula>0</formula>
      <formula>$I$5-($I$5/20)</formula>
    </cfRule>
    <cfRule type="cellIs" dxfId="56" priority="19" operator="between">
      <formula>$I$5-($I$5/20)</formula>
      <formula>$I$5</formula>
    </cfRule>
    <cfRule type="cellIs" dxfId="55" priority="20" operator="greaterThan">
      <formula>$I$5</formula>
    </cfRule>
  </conditionalFormatting>
  <conditionalFormatting sqref="F35:F57">
    <cfRule type="cellIs" dxfId="54" priority="11" operator="equal">
      <formula>"N/D"</formula>
    </cfRule>
    <cfRule type="cellIs" dxfId="53" priority="12" operator="equal">
      <formula>"N/A"</formula>
    </cfRule>
  </conditionalFormatting>
  <conditionalFormatting sqref="F35:F57">
    <cfRule type="cellIs" dxfId="52" priority="13" operator="between">
      <formula>0</formula>
      <formula>$I$5-($I$5/20)</formula>
    </cfRule>
    <cfRule type="cellIs" dxfId="51" priority="14" operator="between">
      <formula>$I$5-($I$5/20)</formula>
      <formula>$I$5</formula>
    </cfRule>
    <cfRule type="cellIs" dxfId="50" priority="15" operator="greaterThan">
      <formula>$I$5</formula>
    </cfRule>
  </conditionalFormatting>
  <conditionalFormatting sqref="F58:F76">
    <cfRule type="cellIs" dxfId="49" priority="6" operator="equal">
      <formula>"N/D"</formula>
    </cfRule>
    <cfRule type="cellIs" dxfId="48" priority="7" operator="equal">
      <formula>"N/A"</formula>
    </cfRule>
  </conditionalFormatting>
  <conditionalFormatting sqref="F58:F76">
    <cfRule type="cellIs" dxfId="47" priority="8" operator="between">
      <formula>0</formula>
      <formula>$I$5-($I$5/20)</formula>
    </cfRule>
    <cfRule type="cellIs" dxfId="46" priority="9" operator="between">
      <formula>$I$5-($I$5/20)</formula>
      <formula>$I$5</formula>
    </cfRule>
    <cfRule type="cellIs" dxfId="45" priority="10" operator="greaterThan">
      <formula>$I$5</formula>
    </cfRule>
  </conditionalFormatting>
  <conditionalFormatting sqref="F77:F96">
    <cfRule type="cellIs" dxfId="44" priority="1" operator="equal">
      <formula>"N/D"</formula>
    </cfRule>
    <cfRule type="cellIs" dxfId="43" priority="2" operator="equal">
      <formula>"N/A"</formula>
    </cfRule>
  </conditionalFormatting>
  <conditionalFormatting sqref="F77:F96">
    <cfRule type="cellIs" dxfId="42" priority="3" operator="between">
      <formula>0</formula>
      <formula>$I$5-($I$5/20)</formula>
    </cfRule>
    <cfRule type="cellIs" dxfId="41" priority="4" operator="between">
      <formula>$I$5-($I$5/20)</formula>
      <formula>$I$5</formula>
    </cfRule>
    <cfRule type="cellIs" dxfId="40" priority="5" operator="greaterThan">
      <formula>$I$5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1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36" sqref="L36"/>
    </sheetView>
  </sheetViews>
  <sheetFormatPr baseColWidth="10" defaultColWidth="11.453125" defaultRowHeight="14.5" x14ac:dyDescent="0.35"/>
  <cols>
    <col min="1" max="1" width="12" style="36" bestFit="1" customWidth="1"/>
  </cols>
  <sheetData>
    <row r="1" spans="1:17" s="4" customFormat="1" x14ac:dyDescent="0.35">
      <c r="A1" s="34"/>
    </row>
    <row r="2" spans="1:17" s="4" customFormat="1" ht="17.149999999999999" customHeight="1" x14ac:dyDescent="0.5">
      <c r="A2" s="34"/>
      <c r="E2" s="29" t="s">
        <v>42</v>
      </c>
    </row>
    <row r="3" spans="1:17" s="4" customFormat="1" ht="15.65" customHeight="1" thickBot="1" x14ac:dyDescent="0.4">
      <c r="A3" s="34"/>
    </row>
    <row r="4" spans="1:17" ht="15" thickBot="1" x14ac:dyDescent="0.4">
      <c r="A4" s="3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72"/>
      <c r="N4" s="41" t="s">
        <v>15</v>
      </c>
      <c r="O4" s="42"/>
      <c r="P4" s="42"/>
      <c r="Q4" s="43"/>
    </row>
    <row r="5" spans="1:17" s="28" customFormat="1" ht="13.5" thickBot="1" x14ac:dyDescent="0.4">
      <c r="A5" s="35"/>
      <c r="B5" s="26" t="s">
        <v>23</v>
      </c>
      <c r="C5" s="27"/>
      <c r="D5" s="24" t="s">
        <v>18</v>
      </c>
      <c r="E5" s="40">
        <v>0.01</v>
      </c>
      <c r="F5" s="26" t="s">
        <v>24</v>
      </c>
      <c r="G5" s="27"/>
      <c r="H5" s="24" t="s">
        <v>18</v>
      </c>
      <c r="I5" s="40">
        <v>0.01</v>
      </c>
      <c r="J5" s="26" t="s">
        <v>25</v>
      </c>
      <c r="K5" s="27"/>
      <c r="L5" s="24" t="s">
        <v>18</v>
      </c>
      <c r="M5" s="40">
        <v>0.01</v>
      </c>
      <c r="N5" s="26" t="s">
        <v>38</v>
      </c>
      <c r="O5" s="27"/>
      <c r="P5" s="24" t="s">
        <v>18</v>
      </c>
      <c r="Q5" s="40">
        <v>0.01</v>
      </c>
    </row>
    <row r="6" spans="1:17" ht="15" thickBot="1" x14ac:dyDescent="0.4">
      <c r="A6" s="34"/>
      <c r="B6" s="33" t="s">
        <v>1</v>
      </c>
      <c r="C6" s="33" t="s">
        <v>36</v>
      </c>
      <c r="D6" s="33" t="s">
        <v>3</v>
      </c>
      <c r="E6" s="33" t="s">
        <v>41</v>
      </c>
      <c r="F6" s="33" t="s">
        <v>1</v>
      </c>
      <c r="G6" s="33" t="s">
        <v>36</v>
      </c>
      <c r="H6" s="33" t="s">
        <v>3</v>
      </c>
      <c r="I6" s="33" t="s">
        <v>41</v>
      </c>
      <c r="J6" s="33" t="s">
        <v>1</v>
      </c>
      <c r="K6" s="33" t="s">
        <v>36</v>
      </c>
      <c r="L6" s="33" t="s">
        <v>3</v>
      </c>
      <c r="M6" s="33" t="s">
        <v>41</v>
      </c>
      <c r="N6" s="33" t="s">
        <v>1</v>
      </c>
      <c r="O6" s="33" t="s">
        <v>36</v>
      </c>
      <c r="P6" s="33" t="s">
        <v>3</v>
      </c>
      <c r="Q6" s="33" t="s">
        <v>41</v>
      </c>
    </row>
    <row r="7" spans="1:17" x14ac:dyDescent="0.35">
      <c r="A7" s="44">
        <v>44927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6.7735380447053501E-4</v>
      </c>
      <c r="Q7" s="46">
        <v>0</v>
      </c>
    </row>
    <row r="8" spans="1:17" x14ac:dyDescent="0.35">
      <c r="A8" s="44">
        <v>44928</v>
      </c>
      <c r="B8" s="46">
        <v>0</v>
      </c>
      <c r="C8" s="46">
        <v>0</v>
      </c>
      <c r="D8" s="46">
        <v>2.2783022091936999E-5</v>
      </c>
      <c r="E8" s="46">
        <v>0</v>
      </c>
      <c r="F8" s="46">
        <v>0</v>
      </c>
      <c r="G8" s="46">
        <v>0</v>
      </c>
      <c r="H8" s="46">
        <v>2.2783022091936999E-5</v>
      </c>
      <c r="I8" s="46">
        <v>0</v>
      </c>
      <c r="J8" s="46">
        <v>0</v>
      </c>
      <c r="K8" s="46">
        <v>0</v>
      </c>
      <c r="L8" s="46">
        <v>1.3620637990683401E-4</v>
      </c>
      <c r="M8" s="46">
        <v>0</v>
      </c>
      <c r="N8" s="46">
        <v>0</v>
      </c>
      <c r="O8" s="46">
        <v>0</v>
      </c>
      <c r="P8" s="46">
        <v>2.64997184404915E-4</v>
      </c>
      <c r="Q8" s="46">
        <v>0</v>
      </c>
    </row>
    <row r="9" spans="1:17" x14ac:dyDescent="0.35">
      <c r="A9" s="44">
        <v>44929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7.4809858276879602E-5</v>
      </c>
      <c r="M9" s="46">
        <v>0</v>
      </c>
      <c r="N9" s="46">
        <v>0</v>
      </c>
      <c r="O9" s="46">
        <v>0</v>
      </c>
      <c r="P9" s="46">
        <v>1.6873255889415201E-4</v>
      </c>
      <c r="Q9" s="46">
        <v>0</v>
      </c>
    </row>
    <row r="10" spans="1:17" x14ac:dyDescent="0.35">
      <c r="A10" s="44">
        <v>44930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1.24394771592061E-4</v>
      </c>
      <c r="M10" s="46">
        <v>0</v>
      </c>
      <c r="N10" s="46">
        <v>0</v>
      </c>
      <c r="O10" s="46">
        <v>0</v>
      </c>
      <c r="P10" s="46">
        <v>2.4909012911171599E-4</v>
      </c>
      <c r="Q10" s="46">
        <v>0</v>
      </c>
    </row>
    <row r="11" spans="1:17" x14ac:dyDescent="0.35">
      <c r="A11" s="44">
        <v>44931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8.2681722614632306E-5</v>
      </c>
      <c r="M11" s="46">
        <v>0</v>
      </c>
      <c r="N11" s="46">
        <v>0</v>
      </c>
      <c r="O11" s="46">
        <v>0</v>
      </c>
      <c r="P11" s="46">
        <v>1.39491630502169E-4</v>
      </c>
      <c r="Q11" s="46">
        <v>0</v>
      </c>
    </row>
    <row r="12" spans="1:17" x14ac:dyDescent="0.35">
      <c r="A12" s="44">
        <v>44932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1.60269252343937E-4</v>
      </c>
      <c r="M12" s="46">
        <v>0</v>
      </c>
      <c r="N12" s="46">
        <v>0</v>
      </c>
      <c r="O12" s="46">
        <v>0</v>
      </c>
      <c r="P12" s="46">
        <v>7.3928043371118701E-4</v>
      </c>
      <c r="Q12" s="46">
        <v>0</v>
      </c>
    </row>
    <row r="13" spans="1:17" x14ac:dyDescent="0.35">
      <c r="A13" s="44">
        <v>44933</v>
      </c>
      <c r="B13" s="46">
        <v>0</v>
      </c>
      <c r="C13" s="46">
        <v>3.2710453606763604E-6</v>
      </c>
      <c r="D13" s="46">
        <v>0</v>
      </c>
      <c r="E13" s="46">
        <v>0</v>
      </c>
      <c r="F13" s="46">
        <v>0</v>
      </c>
      <c r="G13" s="46">
        <v>3.2710453606763604E-6</v>
      </c>
      <c r="H13" s="46">
        <v>0</v>
      </c>
      <c r="I13" s="46">
        <v>0</v>
      </c>
      <c r="J13" s="46">
        <v>0</v>
      </c>
      <c r="K13" s="46">
        <v>4.9491393446679594E-6</v>
      </c>
      <c r="L13" s="46">
        <v>8.3305564811729399E-5</v>
      </c>
      <c r="M13" s="46">
        <v>0</v>
      </c>
      <c r="N13" s="46">
        <v>0</v>
      </c>
      <c r="O13" s="46">
        <v>5.90981620471603E-5</v>
      </c>
      <c r="P13" s="46">
        <v>5.5928411633109597E-4</v>
      </c>
      <c r="Q13" s="46">
        <v>0</v>
      </c>
    </row>
    <row r="14" spans="1:17" x14ac:dyDescent="0.35">
      <c r="A14" s="44">
        <v>44934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2.1088148460565102E-4</v>
      </c>
      <c r="Q14" s="46">
        <v>0</v>
      </c>
    </row>
    <row r="15" spans="1:17" x14ac:dyDescent="0.35">
      <c r="A15" s="44">
        <v>44935</v>
      </c>
      <c r="B15" s="46">
        <v>0</v>
      </c>
      <c r="C15" s="46">
        <v>6.3327960307723195E-6</v>
      </c>
      <c r="D15" s="46">
        <v>5.7235087397978398E-6</v>
      </c>
      <c r="E15" s="46">
        <v>0</v>
      </c>
      <c r="F15" s="46">
        <v>0</v>
      </c>
      <c r="G15" s="46">
        <v>6.3327960307723195E-6</v>
      </c>
      <c r="H15" s="46">
        <v>5.7235087397978398E-6</v>
      </c>
      <c r="I15" s="46">
        <v>0</v>
      </c>
      <c r="J15" s="46">
        <v>0</v>
      </c>
      <c r="K15" s="46">
        <v>4.0423966561294802E-6</v>
      </c>
      <c r="L15" s="46">
        <v>7.2698721956467998E-5</v>
      </c>
      <c r="M15" s="46">
        <v>0</v>
      </c>
      <c r="N15" s="46">
        <v>0</v>
      </c>
      <c r="O15" s="46">
        <v>9.3625069048488399E-6</v>
      </c>
      <c r="P15" s="46">
        <v>2.0062192797672701E-4</v>
      </c>
      <c r="Q15" s="46">
        <v>0</v>
      </c>
    </row>
    <row r="16" spans="1:17" x14ac:dyDescent="0.35">
      <c r="A16" s="44">
        <v>44936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1.2486265108380701E-4</v>
      </c>
      <c r="M16" s="46">
        <v>0</v>
      </c>
      <c r="N16" s="46">
        <v>0</v>
      </c>
      <c r="O16" s="46">
        <v>0</v>
      </c>
      <c r="P16" s="46">
        <v>2.4108796423131197E-4</v>
      </c>
      <c r="Q16" s="46">
        <v>0</v>
      </c>
    </row>
    <row r="17" spans="1:17" x14ac:dyDescent="0.35">
      <c r="A17" s="44">
        <v>44937</v>
      </c>
      <c r="B17" s="46">
        <v>0</v>
      </c>
      <c r="C17" s="46">
        <v>0</v>
      </c>
      <c r="D17" s="46">
        <v>3.2556534422023797E-5</v>
      </c>
      <c r="E17" s="46">
        <v>0</v>
      </c>
      <c r="F17" s="46">
        <v>0</v>
      </c>
      <c r="G17" s="46">
        <v>0</v>
      </c>
      <c r="H17" s="46">
        <v>3.2556534422023797E-5</v>
      </c>
      <c r="I17" s="46">
        <v>0</v>
      </c>
      <c r="J17" s="46">
        <v>0</v>
      </c>
      <c r="K17" s="46">
        <v>0</v>
      </c>
      <c r="L17" s="46">
        <v>6.0823022382872205E-5</v>
      </c>
      <c r="M17" s="46">
        <v>0</v>
      </c>
      <c r="N17" s="46">
        <v>0</v>
      </c>
      <c r="O17" s="46">
        <v>0</v>
      </c>
      <c r="P17" s="46">
        <v>4.0862192256614497E-4</v>
      </c>
      <c r="Q17" s="46">
        <v>0</v>
      </c>
    </row>
    <row r="18" spans="1:17" x14ac:dyDescent="0.35">
      <c r="A18" s="44">
        <v>44938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2.8637677946216503E-4</v>
      </c>
      <c r="M18" s="46">
        <v>0</v>
      </c>
      <c r="N18" s="46">
        <v>0</v>
      </c>
      <c r="O18" s="46">
        <v>0</v>
      </c>
      <c r="P18" s="46">
        <v>1.8233677602531799E-4</v>
      </c>
      <c r="Q18" s="46">
        <v>0</v>
      </c>
    </row>
    <row r="19" spans="1:17" x14ac:dyDescent="0.35">
      <c r="A19" s="44">
        <v>44939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2.04317222920306E-5</v>
      </c>
      <c r="M19" s="46">
        <v>0</v>
      </c>
      <c r="N19" s="46">
        <v>0</v>
      </c>
      <c r="O19" s="46">
        <v>0</v>
      </c>
      <c r="P19" s="46">
        <v>2.5298842577951998E-4</v>
      </c>
      <c r="Q19" s="46">
        <v>0</v>
      </c>
    </row>
    <row r="20" spans="1:17" x14ac:dyDescent="0.35">
      <c r="A20" s="44">
        <v>44940</v>
      </c>
      <c r="B20" s="46">
        <v>0</v>
      </c>
      <c r="C20" s="46">
        <v>1.2798558370385099E-6</v>
      </c>
      <c r="D20" s="46">
        <v>0</v>
      </c>
      <c r="E20" s="46">
        <v>0</v>
      </c>
      <c r="F20" s="46">
        <v>0</v>
      </c>
      <c r="G20" s="46">
        <v>1.2798558370385099E-6</v>
      </c>
      <c r="H20" s="46">
        <v>0</v>
      </c>
      <c r="I20" s="46">
        <v>0</v>
      </c>
      <c r="J20" s="46">
        <v>0</v>
      </c>
      <c r="K20" s="46">
        <v>2.1959296248473801E-6</v>
      </c>
      <c r="L20" s="46">
        <v>1.7179178835251599E-4</v>
      </c>
      <c r="M20" s="46">
        <v>0</v>
      </c>
      <c r="N20" s="46">
        <v>0</v>
      </c>
      <c r="O20" s="46">
        <v>0</v>
      </c>
      <c r="P20" s="46">
        <v>1.5645954403218502E-3</v>
      </c>
      <c r="Q20" s="46">
        <v>0</v>
      </c>
    </row>
    <row r="21" spans="1:17" x14ac:dyDescent="0.35">
      <c r="A21" s="44">
        <v>44941</v>
      </c>
      <c r="B21" s="46">
        <v>0</v>
      </c>
      <c r="C21" s="46">
        <v>1.1639262024230599E-6</v>
      </c>
      <c r="D21" s="46">
        <v>0</v>
      </c>
      <c r="E21" s="46">
        <v>0</v>
      </c>
      <c r="F21" s="46">
        <v>0</v>
      </c>
      <c r="G21" s="46">
        <v>1.1639262024230599E-6</v>
      </c>
      <c r="H21" s="46">
        <v>0</v>
      </c>
      <c r="I21" s="46">
        <v>0</v>
      </c>
      <c r="J21" s="46">
        <v>0</v>
      </c>
      <c r="K21" s="46">
        <v>0</v>
      </c>
      <c r="L21" s="46">
        <v>1.77714590367869E-4</v>
      </c>
      <c r="M21" s="46">
        <v>0</v>
      </c>
      <c r="N21" s="46">
        <v>0</v>
      </c>
      <c r="O21" s="46">
        <v>0</v>
      </c>
      <c r="P21" s="46">
        <v>1.4144271570014099E-3</v>
      </c>
      <c r="Q21" s="46">
        <v>0</v>
      </c>
    </row>
    <row r="22" spans="1:17" x14ac:dyDescent="0.35">
      <c r="A22" s="44">
        <v>44942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5.6533677919560598E-5</v>
      </c>
      <c r="M22" s="46">
        <v>0</v>
      </c>
      <c r="N22" s="46">
        <v>0</v>
      </c>
      <c r="O22" s="46">
        <v>0</v>
      </c>
      <c r="P22" s="46">
        <v>1.5057101160555E-4</v>
      </c>
      <c r="Q22" s="46">
        <v>0</v>
      </c>
    </row>
    <row r="23" spans="1:17" x14ac:dyDescent="0.35">
      <c r="A23" s="44">
        <v>44943</v>
      </c>
      <c r="B23" s="46">
        <v>0</v>
      </c>
      <c r="C23" s="46">
        <v>0</v>
      </c>
      <c r="D23" s="46">
        <v>0</v>
      </c>
      <c r="E23" s="46">
        <v>1.95694716242661E-3</v>
      </c>
      <c r="F23" s="46">
        <v>0</v>
      </c>
      <c r="G23" s="46">
        <v>0</v>
      </c>
      <c r="H23" s="46">
        <v>0</v>
      </c>
      <c r="I23" s="46">
        <v>1.95694716242661E-3</v>
      </c>
      <c r="J23" s="46">
        <v>0</v>
      </c>
      <c r="K23" s="46">
        <v>0</v>
      </c>
      <c r="L23" s="46">
        <v>9.7394260821830411E-5</v>
      </c>
      <c r="M23" s="46">
        <v>0</v>
      </c>
      <c r="N23" s="46">
        <v>0</v>
      </c>
      <c r="O23" s="46">
        <v>0</v>
      </c>
      <c r="P23" s="46">
        <v>2.44249949114593E-4</v>
      </c>
      <c r="Q23" s="46">
        <v>0</v>
      </c>
    </row>
    <row r="24" spans="1:17" x14ac:dyDescent="0.35">
      <c r="A24" s="44">
        <v>44944</v>
      </c>
      <c r="B24" s="46">
        <v>0</v>
      </c>
      <c r="C24" s="46">
        <v>2.1237464586527798E-6</v>
      </c>
      <c r="D24" s="46">
        <v>0</v>
      </c>
      <c r="E24" s="46">
        <v>3.8461538461538403E-3</v>
      </c>
      <c r="F24" s="46">
        <v>0</v>
      </c>
      <c r="G24" s="46">
        <v>2.1237464586527798E-6</v>
      </c>
      <c r="H24" s="46">
        <v>0</v>
      </c>
      <c r="I24" s="46">
        <v>3.8461538461538403E-3</v>
      </c>
      <c r="J24" s="46">
        <v>0</v>
      </c>
      <c r="K24" s="46">
        <v>0</v>
      </c>
      <c r="L24" s="46">
        <v>7.1512854435584801E-5</v>
      </c>
      <c r="M24" s="46">
        <v>0</v>
      </c>
      <c r="N24" s="46">
        <v>0</v>
      </c>
      <c r="O24" s="46">
        <v>0</v>
      </c>
      <c r="P24" s="46">
        <v>2.4032650275166698E-3</v>
      </c>
      <c r="Q24" s="46">
        <v>0</v>
      </c>
    </row>
    <row r="25" spans="1:17" x14ac:dyDescent="0.35">
      <c r="A25" s="44">
        <v>44945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3.66538683576317E-5</v>
      </c>
      <c r="M25" s="46">
        <v>0</v>
      </c>
      <c r="N25" s="46">
        <v>0</v>
      </c>
      <c r="O25" s="46">
        <v>0</v>
      </c>
      <c r="P25" s="46">
        <v>2.7445383686463902E-4</v>
      </c>
      <c r="Q25" s="46">
        <v>0</v>
      </c>
    </row>
    <row r="26" spans="1:17" x14ac:dyDescent="0.35">
      <c r="A26" s="44">
        <v>44946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1.2424378542142501E-4</v>
      </c>
      <c r="M26" s="46">
        <v>0</v>
      </c>
      <c r="N26" s="46">
        <v>0</v>
      </c>
      <c r="O26" s="46">
        <v>0</v>
      </c>
      <c r="P26" s="46">
        <v>2.4136127760569599E-4</v>
      </c>
      <c r="Q26" s="46">
        <v>0</v>
      </c>
    </row>
    <row r="27" spans="1:17" x14ac:dyDescent="0.35">
      <c r="A27" s="44">
        <v>44947</v>
      </c>
      <c r="B27" s="46">
        <v>0</v>
      </c>
      <c r="C27" s="46">
        <v>5.5683317834809795E-6</v>
      </c>
      <c r="D27" s="46">
        <v>0</v>
      </c>
      <c r="E27" s="46">
        <v>0</v>
      </c>
      <c r="F27" s="46">
        <v>0</v>
      </c>
      <c r="G27" s="46">
        <v>5.5683317834809795E-6</v>
      </c>
      <c r="H27" s="46">
        <v>0</v>
      </c>
      <c r="I27" s="46">
        <v>0</v>
      </c>
      <c r="J27" s="46">
        <v>0</v>
      </c>
      <c r="K27" s="46">
        <v>3.9076237739830404E-6</v>
      </c>
      <c r="L27" s="46">
        <v>0</v>
      </c>
      <c r="M27" s="46">
        <v>0</v>
      </c>
      <c r="N27" s="46">
        <v>0</v>
      </c>
      <c r="O27" s="46">
        <v>0</v>
      </c>
      <c r="P27" s="46">
        <v>1.8528321863419701E-3</v>
      </c>
      <c r="Q27" s="46">
        <v>0</v>
      </c>
    </row>
    <row r="28" spans="1:17" x14ac:dyDescent="0.35">
      <c r="A28" s="44">
        <v>44948</v>
      </c>
      <c r="B28" s="46">
        <v>0</v>
      </c>
      <c r="C28" s="46">
        <v>6.8137993063552301E-6</v>
      </c>
      <c r="D28" s="46">
        <v>0</v>
      </c>
      <c r="E28" s="46">
        <v>0</v>
      </c>
      <c r="F28" s="46">
        <v>0</v>
      </c>
      <c r="G28" s="46">
        <v>6.8137993063552301E-6</v>
      </c>
      <c r="H28" s="46">
        <v>0</v>
      </c>
      <c r="I28" s="46">
        <v>0</v>
      </c>
      <c r="J28" s="46">
        <v>0</v>
      </c>
      <c r="K28" s="46">
        <v>1.3477951755671599E-5</v>
      </c>
      <c r="L28" s="46">
        <v>0</v>
      </c>
      <c r="M28" s="46">
        <v>0</v>
      </c>
      <c r="N28" s="46">
        <v>0</v>
      </c>
      <c r="O28" s="46">
        <v>6.4850843060959792E-5</v>
      </c>
      <c r="P28" s="46">
        <v>1.0733452593917701E-3</v>
      </c>
      <c r="Q28" s="46">
        <v>0</v>
      </c>
    </row>
    <row r="29" spans="1:17" x14ac:dyDescent="0.35">
      <c r="A29" s="44">
        <v>44949</v>
      </c>
      <c r="B29" s="46">
        <v>0</v>
      </c>
      <c r="C29" s="46">
        <v>0</v>
      </c>
      <c r="D29" s="46">
        <v>6.2331704398125002E-6</v>
      </c>
      <c r="E29" s="46">
        <v>0</v>
      </c>
      <c r="F29" s="46">
        <v>0</v>
      </c>
      <c r="G29" s="46">
        <v>0</v>
      </c>
      <c r="H29" s="46">
        <v>6.2331704398125002E-6</v>
      </c>
      <c r="I29" s="46">
        <v>0</v>
      </c>
      <c r="J29" s="46">
        <v>0</v>
      </c>
      <c r="K29" s="46">
        <v>0</v>
      </c>
      <c r="L29" s="46">
        <v>4.2329834067050405E-5</v>
      </c>
      <c r="M29" s="46">
        <v>0</v>
      </c>
      <c r="N29" s="46">
        <v>0</v>
      </c>
      <c r="O29" s="46">
        <v>0</v>
      </c>
      <c r="P29" s="46">
        <v>2.6502259666350502E-4</v>
      </c>
      <c r="Q29" s="46">
        <v>0</v>
      </c>
    </row>
    <row r="30" spans="1:17" x14ac:dyDescent="0.35">
      <c r="A30" s="44">
        <v>44950</v>
      </c>
      <c r="B30" s="46">
        <v>0</v>
      </c>
      <c r="C30" s="46">
        <v>5.4590903954401295E-7</v>
      </c>
      <c r="D30" s="46">
        <v>0</v>
      </c>
      <c r="E30" s="46">
        <v>2.1929824561403499E-3</v>
      </c>
      <c r="F30" s="46">
        <v>0</v>
      </c>
      <c r="G30" s="46">
        <v>5.4590903954401295E-7</v>
      </c>
      <c r="H30" s="46">
        <v>0</v>
      </c>
      <c r="I30" s="46">
        <v>2.1929824561403499E-3</v>
      </c>
      <c r="J30" s="46">
        <v>0</v>
      </c>
      <c r="K30" s="46">
        <v>0</v>
      </c>
      <c r="L30" s="46">
        <v>4.6934695065286104E-5</v>
      </c>
      <c r="M30" s="46">
        <v>0</v>
      </c>
      <c r="N30" s="46">
        <v>0</v>
      </c>
      <c r="O30" s="46">
        <v>0</v>
      </c>
      <c r="P30" s="46">
        <v>2.9788079094442301E-4</v>
      </c>
      <c r="Q30" s="46">
        <v>0</v>
      </c>
    </row>
    <row r="31" spans="1:17" x14ac:dyDescent="0.35">
      <c r="A31" s="44">
        <v>44951</v>
      </c>
      <c r="B31" s="46">
        <v>0</v>
      </c>
      <c r="C31" s="46">
        <v>2.1379364530458299E-6</v>
      </c>
      <c r="D31" s="46">
        <v>0</v>
      </c>
      <c r="E31" s="46">
        <v>4.0899795501022499E-3</v>
      </c>
      <c r="F31" s="46">
        <v>0</v>
      </c>
      <c r="G31" s="46">
        <v>2.1379364530458299E-6</v>
      </c>
      <c r="H31" s="46">
        <v>0</v>
      </c>
      <c r="I31" s="46">
        <v>4.0899795501022499E-3</v>
      </c>
      <c r="J31" s="46">
        <v>0</v>
      </c>
      <c r="K31" s="46">
        <v>1.38259042141356E-6</v>
      </c>
      <c r="L31" s="46">
        <v>1.03365000610793E-4</v>
      </c>
      <c r="M31" s="46">
        <v>0</v>
      </c>
      <c r="N31" s="46">
        <v>0</v>
      </c>
      <c r="O31" s="46">
        <v>0</v>
      </c>
      <c r="P31" s="46">
        <v>1.8502029441354301E-4</v>
      </c>
      <c r="Q31" s="46">
        <v>0</v>
      </c>
    </row>
    <row r="32" spans="1:17" x14ac:dyDescent="0.35">
      <c r="A32" s="44">
        <v>44952</v>
      </c>
      <c r="B32" s="46">
        <v>0</v>
      </c>
      <c r="C32" s="46">
        <v>5.4116829576362601E-7</v>
      </c>
      <c r="D32" s="46">
        <v>1.2637272371131399E-5</v>
      </c>
      <c r="E32" s="46">
        <v>0.17681728880157099</v>
      </c>
      <c r="F32" s="46">
        <v>0</v>
      </c>
      <c r="G32" s="46">
        <v>5.4116829576362601E-7</v>
      </c>
      <c r="H32" s="46">
        <v>1.2637272371131399E-5</v>
      </c>
      <c r="I32" s="46">
        <v>0.17681728880157099</v>
      </c>
      <c r="J32" s="46">
        <v>0</v>
      </c>
      <c r="K32" s="46">
        <v>0</v>
      </c>
      <c r="L32" s="46">
        <v>4.6856403864716104E-5</v>
      </c>
      <c r="M32" s="46">
        <v>0</v>
      </c>
      <c r="N32" s="46">
        <v>0</v>
      </c>
      <c r="O32" s="46">
        <v>0</v>
      </c>
      <c r="P32" s="46">
        <v>2.2244466688911099E-4</v>
      </c>
      <c r="Q32" s="46">
        <v>0</v>
      </c>
    </row>
    <row r="33" spans="1:17" x14ac:dyDescent="0.35">
      <c r="A33" s="44">
        <v>44953</v>
      </c>
      <c r="B33" s="46">
        <v>0</v>
      </c>
      <c r="C33" s="46">
        <v>3.6611223327416202E-6</v>
      </c>
      <c r="D33" s="46">
        <v>0</v>
      </c>
      <c r="E33" s="46">
        <v>0.30346232179226001</v>
      </c>
      <c r="F33" s="46">
        <v>0</v>
      </c>
      <c r="G33" s="46">
        <v>3.6611223327416202E-6</v>
      </c>
      <c r="H33" s="46">
        <v>0</v>
      </c>
      <c r="I33" s="46">
        <v>0.30346232179226001</v>
      </c>
      <c r="J33" s="46">
        <v>0</v>
      </c>
      <c r="K33" s="46">
        <v>2.9231603455760102E-6</v>
      </c>
      <c r="L33" s="46">
        <v>6.9763501729138192E-5</v>
      </c>
      <c r="M33" s="46">
        <v>0</v>
      </c>
      <c r="N33" s="46">
        <v>0</v>
      </c>
      <c r="O33" s="46">
        <v>1.17017915442854E-5</v>
      </c>
      <c r="P33" s="46">
        <v>2.4143481260059701E-4</v>
      </c>
      <c r="Q33" s="46">
        <v>0</v>
      </c>
    </row>
    <row r="34" spans="1:17" x14ac:dyDescent="0.35">
      <c r="A34" s="44">
        <v>44954</v>
      </c>
      <c r="B34" s="46">
        <v>0</v>
      </c>
      <c r="C34" s="46">
        <v>3.37482872744208E-6</v>
      </c>
      <c r="D34" s="46">
        <v>0</v>
      </c>
      <c r="E34" s="46">
        <v>0</v>
      </c>
      <c r="F34" s="46">
        <v>0</v>
      </c>
      <c r="G34" s="46">
        <v>3.37482872744208E-6</v>
      </c>
      <c r="H34" s="46">
        <v>0</v>
      </c>
      <c r="I34" s="46">
        <v>0</v>
      </c>
      <c r="J34" s="46">
        <v>0</v>
      </c>
      <c r="K34" s="46">
        <v>0</v>
      </c>
      <c r="L34" s="46">
        <v>8.4509422800642194E-5</v>
      </c>
      <c r="M34" s="46">
        <v>0</v>
      </c>
      <c r="N34" s="46">
        <v>0</v>
      </c>
      <c r="O34" s="46">
        <v>0</v>
      </c>
      <c r="P34" s="46">
        <v>5.5855520387264898E-4</v>
      </c>
      <c r="Q34" s="46">
        <v>0</v>
      </c>
    </row>
    <row r="35" spans="1:17" x14ac:dyDescent="0.35">
      <c r="A35" s="44">
        <v>44955</v>
      </c>
      <c r="B35" s="46">
        <v>0</v>
      </c>
      <c r="C35" s="46">
        <v>1.0738693229898199E-6</v>
      </c>
      <c r="D35" s="46">
        <v>0</v>
      </c>
      <c r="E35" s="46">
        <v>0</v>
      </c>
      <c r="F35" s="46">
        <v>0</v>
      </c>
      <c r="G35" s="46">
        <v>1.0738693229898199E-6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8.1446489656295808E-4</v>
      </c>
      <c r="Q35" s="46">
        <v>0</v>
      </c>
    </row>
    <row r="36" spans="1:17" x14ac:dyDescent="0.35">
      <c r="A36" s="44">
        <v>44956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5.3631216432604703E-5</v>
      </c>
      <c r="M36" s="46">
        <v>0</v>
      </c>
      <c r="N36" s="46">
        <v>0</v>
      </c>
      <c r="O36" s="46">
        <v>0</v>
      </c>
      <c r="P36" s="46">
        <v>1.2275317843051198E-4</v>
      </c>
      <c r="Q36" s="46">
        <v>0</v>
      </c>
    </row>
    <row r="37" spans="1:17" x14ac:dyDescent="0.35">
      <c r="A37" s="44">
        <v>44957</v>
      </c>
      <c r="B37" s="46">
        <v>0</v>
      </c>
      <c r="C37" s="46">
        <v>0</v>
      </c>
      <c r="D37" s="46">
        <v>1.0346772065784699E-5</v>
      </c>
      <c r="E37" s="46">
        <v>0</v>
      </c>
      <c r="F37" s="46">
        <v>0</v>
      </c>
      <c r="G37" s="46">
        <v>0</v>
      </c>
      <c r="H37" s="46">
        <v>1.0346772065784699E-5</v>
      </c>
      <c r="I37" s="46">
        <v>0</v>
      </c>
      <c r="J37" s="46">
        <v>2.0466639377814163E-4</v>
      </c>
      <c r="K37" s="46">
        <v>0</v>
      </c>
      <c r="L37" s="46">
        <v>9.0571506204148095E-5</v>
      </c>
      <c r="M37" s="46">
        <v>0</v>
      </c>
      <c r="N37" s="46">
        <v>0</v>
      </c>
      <c r="O37" s="46">
        <v>0</v>
      </c>
      <c r="P37" s="46">
        <v>1.9227482481627E-3</v>
      </c>
      <c r="Q37" s="46">
        <v>0</v>
      </c>
    </row>
    <row r="38" spans="1:17" x14ac:dyDescent="0.35">
      <c r="A38" s="44">
        <v>44958</v>
      </c>
      <c r="B38" s="46">
        <v>0</v>
      </c>
      <c r="C38" s="46">
        <v>0</v>
      </c>
      <c r="D38" s="46">
        <v>5.6743061742125407E-6</v>
      </c>
      <c r="E38" s="46">
        <v>0</v>
      </c>
      <c r="F38" s="46">
        <v>0</v>
      </c>
      <c r="G38" s="46">
        <v>0</v>
      </c>
      <c r="H38" s="46">
        <v>5.6743061742125407E-6</v>
      </c>
      <c r="I38" s="46">
        <v>0</v>
      </c>
      <c r="J38" s="46">
        <v>0</v>
      </c>
      <c r="K38" s="46">
        <v>0</v>
      </c>
      <c r="L38" s="46">
        <v>4.5330915684496802E-5</v>
      </c>
      <c r="M38" s="46">
        <v>0</v>
      </c>
      <c r="N38" s="46">
        <v>0</v>
      </c>
      <c r="O38" s="46">
        <v>0</v>
      </c>
      <c r="P38" s="46">
        <v>2.3228313202128498E-4</v>
      </c>
      <c r="Q38" s="46">
        <v>0</v>
      </c>
    </row>
    <row r="39" spans="1:17" x14ac:dyDescent="0.35">
      <c r="A39" s="44">
        <v>44959</v>
      </c>
      <c r="B39" s="46">
        <v>0</v>
      </c>
      <c r="C39" s="46">
        <v>3.43860744651074E-7</v>
      </c>
      <c r="D39" s="46">
        <v>0</v>
      </c>
      <c r="E39" s="46">
        <v>0</v>
      </c>
      <c r="F39" s="46">
        <v>0</v>
      </c>
      <c r="G39" s="46">
        <v>3.43860744651074E-7</v>
      </c>
      <c r="H39" s="46">
        <v>0</v>
      </c>
      <c r="I39" s="46">
        <v>0</v>
      </c>
      <c r="J39" s="46">
        <v>0</v>
      </c>
      <c r="K39" s="46">
        <v>0</v>
      </c>
      <c r="L39" s="46">
        <v>7.8973692985380997E-5</v>
      </c>
      <c r="M39" s="46">
        <v>0</v>
      </c>
      <c r="N39" s="46">
        <v>0</v>
      </c>
      <c r="O39" s="46">
        <v>0</v>
      </c>
      <c r="P39" s="46">
        <v>3.5294766447912601E-4</v>
      </c>
      <c r="Q39" s="46">
        <v>0</v>
      </c>
    </row>
    <row r="40" spans="1:17" x14ac:dyDescent="0.35">
      <c r="A40" s="44">
        <v>44960</v>
      </c>
      <c r="B40" s="46">
        <v>0</v>
      </c>
      <c r="C40" s="46">
        <v>0</v>
      </c>
      <c r="D40" s="46">
        <v>3.4170043805996102E-5</v>
      </c>
      <c r="E40" s="46">
        <v>0</v>
      </c>
      <c r="F40" s="46">
        <v>0</v>
      </c>
      <c r="G40" s="46">
        <v>0</v>
      </c>
      <c r="H40" s="46">
        <v>3.4170043805996102E-5</v>
      </c>
      <c r="I40" s="46">
        <v>0</v>
      </c>
      <c r="J40" s="46">
        <v>0</v>
      </c>
      <c r="K40" s="46">
        <v>0</v>
      </c>
      <c r="L40" s="46">
        <v>2.0165559241371603E-5</v>
      </c>
      <c r="M40" s="46">
        <v>0</v>
      </c>
      <c r="N40" s="46">
        <v>0</v>
      </c>
      <c r="O40" s="46">
        <v>0</v>
      </c>
      <c r="P40" s="46">
        <v>2.0298844093600201E-4</v>
      </c>
      <c r="Q40" s="46">
        <v>0</v>
      </c>
    </row>
    <row r="41" spans="1:17" x14ac:dyDescent="0.35">
      <c r="A41" s="44">
        <v>44961</v>
      </c>
      <c r="B41" s="46">
        <v>0</v>
      </c>
      <c r="C41" s="46">
        <v>1.1812428091843902E-6</v>
      </c>
      <c r="D41" s="46">
        <v>0</v>
      </c>
      <c r="E41" s="46">
        <v>0</v>
      </c>
      <c r="F41" s="46">
        <v>0</v>
      </c>
      <c r="G41" s="46">
        <v>1.1812428091843902E-6</v>
      </c>
      <c r="H41" s="46">
        <v>0</v>
      </c>
      <c r="I41" s="46">
        <v>0</v>
      </c>
      <c r="J41" s="46">
        <v>0</v>
      </c>
      <c r="K41" s="46">
        <v>0</v>
      </c>
      <c r="L41" s="46">
        <v>2.7490149363144803E-4</v>
      </c>
      <c r="M41" s="46">
        <v>0</v>
      </c>
      <c r="N41" s="46">
        <v>0</v>
      </c>
      <c r="O41" s="46">
        <v>0</v>
      </c>
      <c r="P41" s="46">
        <v>4.5735193231191402E-4</v>
      </c>
      <c r="Q41" s="46">
        <v>0</v>
      </c>
    </row>
    <row r="42" spans="1:17" x14ac:dyDescent="0.35">
      <c r="A42" s="44">
        <v>44962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1.00684655658477E-4</v>
      </c>
      <c r="M42" s="46">
        <v>0</v>
      </c>
      <c r="N42" s="46">
        <v>0</v>
      </c>
      <c r="O42" s="46">
        <v>0</v>
      </c>
      <c r="P42" s="46">
        <v>7.18261806428443E-4</v>
      </c>
      <c r="Q42" s="46">
        <v>0</v>
      </c>
    </row>
    <row r="43" spans="1:17" x14ac:dyDescent="0.35">
      <c r="A43" s="44">
        <v>44963</v>
      </c>
      <c r="B43" s="46">
        <v>0</v>
      </c>
      <c r="C43" s="46">
        <v>8.6173727095561901E-7</v>
      </c>
      <c r="D43" s="46">
        <v>0</v>
      </c>
      <c r="E43" s="46">
        <v>3.6166365280289299E-3</v>
      </c>
      <c r="F43" s="46">
        <v>0</v>
      </c>
      <c r="G43" s="46">
        <v>8.6173727095561901E-7</v>
      </c>
      <c r="H43" s="46">
        <v>0</v>
      </c>
      <c r="I43" s="46">
        <v>3.6166365280289299E-3</v>
      </c>
      <c r="J43" s="46">
        <v>0</v>
      </c>
      <c r="K43" s="46">
        <v>3.4151217035537696E-6</v>
      </c>
      <c r="L43" s="46">
        <v>5.7224138776711395E-5</v>
      </c>
      <c r="M43" s="46">
        <v>0</v>
      </c>
      <c r="N43" s="46">
        <v>0</v>
      </c>
      <c r="O43" s="46">
        <v>0</v>
      </c>
      <c r="P43" s="46">
        <v>1.8937284170658297E-4</v>
      </c>
      <c r="Q43" s="46">
        <v>0</v>
      </c>
    </row>
    <row r="44" spans="1:17" x14ac:dyDescent="0.35">
      <c r="A44" s="44">
        <v>44964</v>
      </c>
      <c r="B44" s="46">
        <v>0</v>
      </c>
      <c r="C44" s="46">
        <v>0</v>
      </c>
      <c r="D44" s="46">
        <v>0</v>
      </c>
      <c r="E44" s="46">
        <v>1.78571428571428E-3</v>
      </c>
      <c r="F44" s="46">
        <v>0</v>
      </c>
      <c r="G44" s="46">
        <v>0</v>
      </c>
      <c r="H44" s="46">
        <v>0</v>
      </c>
      <c r="I44" s="46">
        <v>1.78571428571428E-3</v>
      </c>
      <c r="J44" s="46">
        <v>0</v>
      </c>
      <c r="K44" s="46">
        <v>0</v>
      </c>
      <c r="L44" s="46">
        <v>3.54896237212644E-5</v>
      </c>
      <c r="M44" s="46">
        <v>0</v>
      </c>
      <c r="N44" s="46">
        <v>0</v>
      </c>
      <c r="O44" s="46">
        <v>0</v>
      </c>
      <c r="P44" s="46">
        <v>3.4319354796129796E-4</v>
      </c>
      <c r="Q44" s="46">
        <v>0</v>
      </c>
    </row>
    <row r="45" spans="1:17" x14ac:dyDescent="0.35">
      <c r="A45" s="44">
        <v>44965</v>
      </c>
      <c r="B45" s="46">
        <v>0</v>
      </c>
      <c r="C45" s="46">
        <v>0</v>
      </c>
      <c r="D45" s="46">
        <v>0</v>
      </c>
      <c r="E45" s="46">
        <v>2E-3</v>
      </c>
      <c r="F45" s="46">
        <v>0</v>
      </c>
      <c r="G45" s="46">
        <v>0</v>
      </c>
      <c r="H45" s="46">
        <v>0</v>
      </c>
      <c r="I45" s="46">
        <v>2E-3</v>
      </c>
      <c r="J45" s="46">
        <v>0</v>
      </c>
      <c r="K45" s="46">
        <v>1.34414564086847E-6</v>
      </c>
      <c r="L45" s="46">
        <v>5.5954490347850397E-5</v>
      </c>
      <c r="M45" s="46">
        <v>0</v>
      </c>
      <c r="N45" s="46">
        <v>0</v>
      </c>
      <c r="O45" s="46">
        <v>0</v>
      </c>
      <c r="P45" s="46">
        <v>3.2015590200445401E-4</v>
      </c>
      <c r="Q45" s="46">
        <v>0</v>
      </c>
    </row>
    <row r="46" spans="1:17" x14ac:dyDescent="0.35">
      <c r="A46" s="44">
        <v>44966</v>
      </c>
      <c r="B46" s="46">
        <v>0</v>
      </c>
      <c r="C46" s="46">
        <v>0</v>
      </c>
      <c r="D46" s="46">
        <v>0</v>
      </c>
      <c r="E46" s="46">
        <v>2.0449897750511202E-3</v>
      </c>
      <c r="F46" s="46">
        <v>0</v>
      </c>
      <c r="G46" s="46">
        <v>0</v>
      </c>
      <c r="H46" s="46">
        <v>0</v>
      </c>
      <c r="I46" s="46">
        <v>2.0449897750511202E-3</v>
      </c>
      <c r="J46" s="46">
        <v>0</v>
      </c>
      <c r="K46" s="46">
        <v>0</v>
      </c>
      <c r="L46" s="46">
        <v>8.6995186266359897E-5</v>
      </c>
      <c r="M46" s="46">
        <v>0</v>
      </c>
      <c r="N46" s="46">
        <v>0</v>
      </c>
      <c r="O46" s="46">
        <v>0</v>
      </c>
      <c r="P46" s="46">
        <v>3.0192047677181301E-4</v>
      </c>
      <c r="Q46" s="46">
        <v>0</v>
      </c>
    </row>
    <row r="47" spans="1:17" x14ac:dyDescent="0.35">
      <c r="A47" s="44">
        <v>44967</v>
      </c>
      <c r="B47" s="46">
        <v>0</v>
      </c>
      <c r="C47" s="46">
        <v>0</v>
      </c>
      <c r="D47" s="46">
        <v>1.4008545212579599E-5</v>
      </c>
      <c r="E47" s="46">
        <v>0</v>
      </c>
      <c r="F47" s="46">
        <v>0</v>
      </c>
      <c r="G47" s="46">
        <v>0</v>
      </c>
      <c r="H47" s="46">
        <v>1.4008545212579599E-5</v>
      </c>
      <c r="I47" s="46">
        <v>0</v>
      </c>
      <c r="J47" s="46">
        <v>0</v>
      </c>
      <c r="K47" s="46">
        <v>0</v>
      </c>
      <c r="L47" s="46">
        <v>7.2554649198271106E-5</v>
      </c>
      <c r="M47" s="46">
        <v>0</v>
      </c>
      <c r="N47" s="46">
        <v>0</v>
      </c>
      <c r="O47" s="46">
        <v>0</v>
      </c>
      <c r="P47" s="46">
        <v>3.1591879716843103E-4</v>
      </c>
      <c r="Q47" s="46">
        <v>0</v>
      </c>
    </row>
    <row r="48" spans="1:17" x14ac:dyDescent="0.35">
      <c r="A48" s="44">
        <v>44968</v>
      </c>
      <c r="B48" s="46">
        <v>0</v>
      </c>
      <c r="C48" s="46">
        <v>2.8995046196357298E-6</v>
      </c>
      <c r="D48" s="46">
        <v>0</v>
      </c>
      <c r="E48" s="46">
        <v>0</v>
      </c>
      <c r="F48" s="46">
        <v>0</v>
      </c>
      <c r="G48" s="46">
        <v>2.8995046196357298E-6</v>
      </c>
      <c r="H48" s="46">
        <v>0</v>
      </c>
      <c r="I48" s="46">
        <v>0</v>
      </c>
      <c r="J48" s="46">
        <v>0</v>
      </c>
      <c r="K48" s="46">
        <v>7.5618655122218598E-6</v>
      </c>
      <c r="L48" s="46">
        <v>0</v>
      </c>
      <c r="M48" s="46">
        <v>0</v>
      </c>
      <c r="N48" s="46">
        <v>0</v>
      </c>
      <c r="O48" s="46">
        <v>0</v>
      </c>
      <c r="P48" s="46">
        <v>8.4865629420084797E-4</v>
      </c>
      <c r="Q48" s="46">
        <v>0</v>
      </c>
    </row>
    <row r="49" spans="1:17" x14ac:dyDescent="0.35">
      <c r="A49" s="44">
        <v>44969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1.2913223140495799E-3</v>
      </c>
      <c r="Q49" s="46">
        <v>0</v>
      </c>
    </row>
    <row r="50" spans="1:17" x14ac:dyDescent="0.35">
      <c r="A50" s="44">
        <v>44970</v>
      </c>
      <c r="B50" s="46">
        <v>0</v>
      </c>
      <c r="C50" s="46">
        <v>1.0010260517029901E-6</v>
      </c>
      <c r="D50" s="46">
        <v>0</v>
      </c>
      <c r="E50" s="46">
        <v>6.7226890756302508E-3</v>
      </c>
      <c r="F50" s="46">
        <v>0</v>
      </c>
      <c r="G50" s="46">
        <v>1.0010260517029901E-6</v>
      </c>
      <c r="H50" s="46">
        <v>0</v>
      </c>
      <c r="I50" s="46">
        <v>6.7226890756302508E-3</v>
      </c>
      <c r="J50" s="46">
        <v>0</v>
      </c>
      <c r="K50" s="46">
        <v>0</v>
      </c>
      <c r="L50" s="46">
        <v>1.3731783930379801E-4</v>
      </c>
      <c r="M50" s="46">
        <v>0</v>
      </c>
      <c r="N50" s="46">
        <v>0</v>
      </c>
      <c r="O50" s="46">
        <v>0</v>
      </c>
      <c r="P50" s="46">
        <v>2.3201222840921499E-4</v>
      </c>
      <c r="Q50" s="46">
        <v>0</v>
      </c>
    </row>
    <row r="51" spans="1:17" x14ac:dyDescent="0.35">
      <c r="A51" s="44">
        <v>44971</v>
      </c>
      <c r="B51" s="46">
        <v>0</v>
      </c>
      <c r="C51" s="46">
        <v>5.5998409645166004E-7</v>
      </c>
      <c r="D51" s="46">
        <v>0</v>
      </c>
      <c r="E51" s="46">
        <v>0</v>
      </c>
      <c r="F51" s="46">
        <v>0</v>
      </c>
      <c r="G51" s="46">
        <v>5.5998409645166004E-7</v>
      </c>
      <c r="H51" s="46">
        <v>0</v>
      </c>
      <c r="I51" s="46">
        <v>0</v>
      </c>
      <c r="J51" s="46">
        <v>0</v>
      </c>
      <c r="K51" s="46">
        <v>0</v>
      </c>
      <c r="L51" s="46">
        <v>8.5193388993014106E-5</v>
      </c>
      <c r="M51" s="46">
        <v>0</v>
      </c>
      <c r="N51" s="46">
        <v>0</v>
      </c>
      <c r="O51" s="46">
        <v>0</v>
      </c>
      <c r="P51" s="46">
        <v>2.1563051710893298E-4</v>
      </c>
      <c r="Q51" s="46">
        <v>0</v>
      </c>
    </row>
    <row r="52" spans="1:17" x14ac:dyDescent="0.35">
      <c r="A52" s="44">
        <v>44972</v>
      </c>
      <c r="B52" s="46">
        <v>0</v>
      </c>
      <c r="C52" s="46">
        <v>0</v>
      </c>
      <c r="D52" s="46">
        <v>1.34686483537944E-5</v>
      </c>
      <c r="E52" s="46">
        <v>1.7793594306049802E-3</v>
      </c>
      <c r="F52" s="46">
        <v>0</v>
      </c>
      <c r="G52" s="46">
        <v>0</v>
      </c>
      <c r="H52" s="46">
        <v>1.34686483537944E-5</v>
      </c>
      <c r="I52" s="46">
        <v>1.7793594306049802E-3</v>
      </c>
      <c r="J52" s="46">
        <v>0</v>
      </c>
      <c r="K52" s="46">
        <v>0</v>
      </c>
      <c r="L52" s="46">
        <v>8.611863320160369E-5</v>
      </c>
      <c r="M52" s="46">
        <v>0</v>
      </c>
      <c r="N52" s="46">
        <v>0</v>
      </c>
      <c r="O52" s="46">
        <v>0</v>
      </c>
      <c r="P52" s="46">
        <v>3.0563971721681802E-4</v>
      </c>
      <c r="Q52" s="46">
        <v>0</v>
      </c>
    </row>
    <row r="53" spans="1:17" x14ac:dyDescent="0.35">
      <c r="A53" s="44">
        <v>44973</v>
      </c>
      <c r="B53" s="46">
        <v>0</v>
      </c>
      <c r="C53" s="46">
        <v>0</v>
      </c>
      <c r="D53" s="46">
        <v>0</v>
      </c>
      <c r="E53" s="46">
        <v>2.00803212851405E-3</v>
      </c>
      <c r="F53" s="46">
        <v>0</v>
      </c>
      <c r="G53" s="46">
        <v>0</v>
      </c>
      <c r="H53" s="46">
        <v>0</v>
      </c>
      <c r="I53" s="46">
        <v>2.00803212851405E-3</v>
      </c>
      <c r="J53" s="46">
        <v>0</v>
      </c>
      <c r="K53" s="46">
        <v>0</v>
      </c>
      <c r="L53" s="46">
        <v>8.7677425011446698E-5</v>
      </c>
      <c r="M53" s="46">
        <v>0</v>
      </c>
      <c r="N53" s="46">
        <v>0</v>
      </c>
      <c r="O53" s="46">
        <v>0</v>
      </c>
      <c r="P53" s="46">
        <v>3.0085528860618002E-4</v>
      </c>
      <c r="Q53" s="46">
        <v>0</v>
      </c>
    </row>
    <row r="54" spans="1:17" x14ac:dyDescent="0.35">
      <c r="A54" s="44">
        <v>44974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6.5376569037656898E-5</v>
      </c>
      <c r="M54" s="46">
        <v>0</v>
      </c>
      <c r="N54" s="46">
        <v>0</v>
      </c>
      <c r="O54" s="46">
        <v>0</v>
      </c>
      <c r="P54" s="46">
        <v>2.0773362613882502E-4</v>
      </c>
      <c r="Q54" s="46">
        <v>0</v>
      </c>
    </row>
    <row r="55" spans="1:17" x14ac:dyDescent="0.35">
      <c r="A55" s="44">
        <v>44975</v>
      </c>
      <c r="B55" s="46">
        <v>0</v>
      </c>
      <c r="C55" s="46">
        <v>1.36489165035115E-5</v>
      </c>
      <c r="D55" s="46">
        <v>0</v>
      </c>
      <c r="E55" s="46">
        <v>0</v>
      </c>
      <c r="F55" s="46">
        <v>0</v>
      </c>
      <c r="G55" s="46">
        <v>1.36489165035115E-5</v>
      </c>
      <c r="H55" s="46">
        <v>0</v>
      </c>
      <c r="I55" s="46">
        <v>0</v>
      </c>
      <c r="J55" s="46">
        <v>0</v>
      </c>
      <c r="K55" s="46">
        <v>0</v>
      </c>
      <c r="L55" s="46">
        <v>2.0399836801305497E-4</v>
      </c>
      <c r="M55" s="46">
        <v>0</v>
      </c>
      <c r="N55" s="46">
        <v>0</v>
      </c>
      <c r="O55" s="46">
        <v>0</v>
      </c>
      <c r="P55" s="46">
        <v>3.2851511169513798E-4</v>
      </c>
      <c r="Q55" s="46">
        <v>0</v>
      </c>
    </row>
    <row r="56" spans="1:17" x14ac:dyDescent="0.35">
      <c r="A56" s="44">
        <v>44976</v>
      </c>
      <c r="B56" s="46">
        <v>0</v>
      </c>
      <c r="C56" s="46">
        <v>0</v>
      </c>
      <c r="D56" s="46">
        <v>0</v>
      </c>
      <c r="E56" s="46">
        <v>9.5238095238095195E-3</v>
      </c>
      <c r="F56" s="46">
        <v>0</v>
      </c>
      <c r="G56" s="46">
        <v>0</v>
      </c>
      <c r="H56" s="46">
        <v>0</v>
      </c>
      <c r="I56" s="46">
        <v>9.5238095238095195E-3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6.3918184723553808E-4</v>
      </c>
      <c r="Q56" s="46">
        <v>0</v>
      </c>
    </row>
    <row r="57" spans="1:17" x14ac:dyDescent="0.35">
      <c r="A57" s="44">
        <v>44977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4.4371871783039305E-5</v>
      </c>
      <c r="M57" s="46">
        <v>0</v>
      </c>
      <c r="N57" s="46">
        <v>0</v>
      </c>
      <c r="O57" s="46">
        <v>0</v>
      </c>
      <c r="P57" s="46">
        <v>3.2648619235478099E-4</v>
      </c>
      <c r="Q57" s="46">
        <v>0</v>
      </c>
    </row>
    <row r="58" spans="1:17" x14ac:dyDescent="0.35">
      <c r="A58" s="44">
        <v>44978</v>
      </c>
      <c r="B58" s="46">
        <v>0</v>
      </c>
      <c r="C58" s="46">
        <v>5.8734115358501195E-7</v>
      </c>
      <c r="D58" s="46">
        <v>0</v>
      </c>
      <c r="E58" s="46">
        <v>0</v>
      </c>
      <c r="F58" s="46">
        <v>0</v>
      </c>
      <c r="G58" s="46">
        <v>5.8734115358501195E-7</v>
      </c>
      <c r="H58" s="46">
        <v>0</v>
      </c>
      <c r="I58" s="46">
        <v>0</v>
      </c>
      <c r="J58" s="46">
        <v>0</v>
      </c>
      <c r="K58" s="46">
        <v>0</v>
      </c>
      <c r="L58" s="46">
        <v>6.9638575791641308E-5</v>
      </c>
      <c r="M58" s="46">
        <v>0</v>
      </c>
      <c r="N58" s="46">
        <v>0</v>
      </c>
      <c r="O58" s="46">
        <v>0</v>
      </c>
      <c r="P58" s="46">
        <v>3.8066865276398498E-4</v>
      </c>
      <c r="Q58" s="46">
        <v>0</v>
      </c>
    </row>
    <row r="59" spans="1:17" x14ac:dyDescent="0.35">
      <c r="A59" s="44">
        <v>44979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3.9002700937039798E-5</v>
      </c>
      <c r="M59" s="46">
        <v>0</v>
      </c>
      <c r="N59" s="46">
        <v>0</v>
      </c>
      <c r="O59" s="46">
        <v>0</v>
      </c>
      <c r="P59" s="46">
        <v>2.9189903366056699E-4</v>
      </c>
      <c r="Q59" s="46">
        <v>0</v>
      </c>
    </row>
    <row r="60" spans="1:17" x14ac:dyDescent="0.35">
      <c r="A60" s="44">
        <v>44980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2.9603899820403001E-5</v>
      </c>
      <c r="M60" s="46">
        <v>0</v>
      </c>
      <c r="N60" s="46">
        <v>0</v>
      </c>
      <c r="O60" s="46">
        <v>0</v>
      </c>
      <c r="P60" s="46">
        <v>1.3574414942715899E-4</v>
      </c>
      <c r="Q60" s="46">
        <v>0</v>
      </c>
    </row>
    <row r="61" spans="1:17" x14ac:dyDescent="0.35">
      <c r="A61" s="44">
        <v>44981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1.0559773598453999E-4</v>
      </c>
      <c r="M61" s="46">
        <v>0</v>
      </c>
      <c r="N61" s="46">
        <v>0</v>
      </c>
      <c r="O61" s="46">
        <v>0</v>
      </c>
      <c r="P61" s="46">
        <v>1.7831669044222499E-4</v>
      </c>
      <c r="Q61" s="46">
        <v>0</v>
      </c>
    </row>
    <row r="62" spans="1:17" x14ac:dyDescent="0.35">
      <c r="A62" s="44">
        <v>44982</v>
      </c>
      <c r="B62" s="46">
        <v>0</v>
      </c>
      <c r="C62" s="46">
        <v>1.0957823337972099E-5</v>
      </c>
      <c r="D62" s="46">
        <v>0</v>
      </c>
      <c r="E62" s="46">
        <v>0</v>
      </c>
      <c r="F62" s="46">
        <v>0</v>
      </c>
      <c r="G62" s="46">
        <v>1.0957823337972099E-5</v>
      </c>
      <c r="H62" s="46">
        <v>0</v>
      </c>
      <c r="I62" s="46">
        <v>0</v>
      </c>
      <c r="J62" s="46">
        <v>0</v>
      </c>
      <c r="K62" s="46">
        <v>7.3734893563681092E-6</v>
      </c>
      <c r="L62" s="46">
        <v>0</v>
      </c>
      <c r="M62" s="46">
        <v>0</v>
      </c>
      <c r="N62" s="46">
        <v>0</v>
      </c>
      <c r="O62" s="46">
        <v>0</v>
      </c>
      <c r="P62" s="46">
        <v>1.15696104897801E-3</v>
      </c>
      <c r="Q62" s="46">
        <v>0</v>
      </c>
    </row>
    <row r="63" spans="1:17" x14ac:dyDescent="0.35">
      <c r="A63" s="44">
        <v>44983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9.2199889360132701E-5</v>
      </c>
      <c r="M63" s="46">
        <v>0</v>
      </c>
      <c r="N63" s="46">
        <v>0</v>
      </c>
      <c r="O63" s="46">
        <v>0</v>
      </c>
      <c r="P63" s="46">
        <v>1.2765957446808501E-3</v>
      </c>
      <c r="Q63" s="46">
        <v>0</v>
      </c>
    </row>
    <row r="64" spans="1:17" x14ac:dyDescent="0.35">
      <c r="A64" s="44">
        <v>44984</v>
      </c>
      <c r="B64" s="46">
        <v>0</v>
      </c>
      <c r="C64" s="46">
        <v>1.96980524929461E-6</v>
      </c>
      <c r="D64" s="46">
        <v>0</v>
      </c>
      <c r="E64" s="46">
        <v>0</v>
      </c>
      <c r="F64" s="46">
        <v>1.602307322544464E-4</v>
      </c>
      <c r="G64" s="46">
        <v>1.96980524929461E-6</v>
      </c>
      <c r="H64" s="46">
        <v>0</v>
      </c>
      <c r="I64" s="46">
        <v>0</v>
      </c>
      <c r="J64" s="46">
        <v>0</v>
      </c>
      <c r="K64" s="46">
        <v>5.2286624819937901E-6</v>
      </c>
      <c r="L64" s="46">
        <v>5.6084800217929504E-5</v>
      </c>
      <c r="M64" s="46">
        <v>0</v>
      </c>
      <c r="N64" s="46">
        <v>0</v>
      </c>
      <c r="O64" s="46">
        <v>0</v>
      </c>
      <c r="P64" s="46">
        <v>1.1528611543434E-4</v>
      </c>
      <c r="Q64" s="46">
        <v>0</v>
      </c>
    </row>
    <row r="65" spans="1:17" x14ac:dyDescent="0.35">
      <c r="A65" s="44">
        <v>44985</v>
      </c>
      <c r="B65" s="46">
        <v>0</v>
      </c>
      <c r="C65" s="46">
        <v>0</v>
      </c>
      <c r="D65" s="46">
        <v>3.4172262374630496E-5</v>
      </c>
      <c r="E65" s="46">
        <v>0</v>
      </c>
      <c r="F65" s="46">
        <v>0</v>
      </c>
      <c r="G65" s="46">
        <v>0</v>
      </c>
      <c r="H65" s="46">
        <v>3.4172262374630496E-5</v>
      </c>
      <c r="I65" s="46">
        <v>0</v>
      </c>
      <c r="J65" s="46">
        <v>0</v>
      </c>
      <c r="K65" s="46">
        <v>0</v>
      </c>
      <c r="L65" s="46">
        <v>5.7966213978138404E-5</v>
      </c>
      <c r="M65" s="46">
        <v>0</v>
      </c>
      <c r="N65" s="46">
        <v>0</v>
      </c>
      <c r="O65" s="46">
        <v>0</v>
      </c>
      <c r="P65" s="46">
        <v>1.6419013217305601E-4</v>
      </c>
      <c r="Q65" s="46">
        <v>0</v>
      </c>
    </row>
    <row r="66" spans="1:17" x14ac:dyDescent="0.35">
      <c r="A66" s="44">
        <v>44986</v>
      </c>
      <c r="B66" s="46">
        <v>0</v>
      </c>
      <c r="C66" s="46">
        <v>0</v>
      </c>
      <c r="D66" s="46">
        <v>5.4727348350517702E-6</v>
      </c>
      <c r="E66" s="46">
        <v>0</v>
      </c>
      <c r="F66" s="46">
        <v>0</v>
      </c>
      <c r="G66" s="46">
        <v>0</v>
      </c>
      <c r="H66" s="46">
        <v>5.4727348350517702E-6</v>
      </c>
      <c r="I66" s="46">
        <v>0</v>
      </c>
      <c r="J66" s="46">
        <v>0</v>
      </c>
      <c r="K66" s="46">
        <v>1.03398288137941E-6</v>
      </c>
      <c r="L66" s="46">
        <v>1.02271150039082E-4</v>
      </c>
      <c r="M66" s="46">
        <v>0</v>
      </c>
      <c r="N66" s="46">
        <v>0</v>
      </c>
      <c r="O66" s="46">
        <v>0</v>
      </c>
      <c r="P66" s="46">
        <v>2.0874053551435501E-4</v>
      </c>
      <c r="Q66" s="46">
        <v>0</v>
      </c>
    </row>
    <row r="67" spans="1:17" x14ac:dyDescent="0.35">
      <c r="A67" s="44">
        <v>44987</v>
      </c>
      <c r="B67" s="46">
        <v>0</v>
      </c>
      <c r="C67" s="46">
        <v>0</v>
      </c>
      <c r="D67" s="46">
        <v>1.1733508553727702E-5</v>
      </c>
      <c r="E67" s="46">
        <v>0</v>
      </c>
      <c r="F67" s="46">
        <v>0</v>
      </c>
      <c r="G67" s="46">
        <v>0</v>
      </c>
      <c r="H67" s="46">
        <v>1.1733508553727702E-5</v>
      </c>
      <c r="I67" s="46">
        <v>0</v>
      </c>
      <c r="J67" s="46">
        <v>0</v>
      </c>
      <c r="K67" s="46">
        <v>0</v>
      </c>
      <c r="L67" s="46">
        <v>8.378647853809351E-5</v>
      </c>
      <c r="M67" s="46">
        <v>0</v>
      </c>
      <c r="N67" s="46">
        <v>0</v>
      </c>
      <c r="O67" s="46">
        <v>0</v>
      </c>
      <c r="P67" s="46">
        <v>2.1224126778783903E-4</v>
      </c>
      <c r="Q67" s="46">
        <v>0</v>
      </c>
    </row>
    <row r="68" spans="1:17" x14ac:dyDescent="0.35">
      <c r="A68" s="44">
        <v>44988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1.9371961023614401E-5</v>
      </c>
      <c r="M68" s="46">
        <v>0</v>
      </c>
      <c r="N68" s="46">
        <v>0</v>
      </c>
      <c r="O68" s="46">
        <v>0</v>
      </c>
      <c r="P68" s="46">
        <v>1.65745856353591E-4</v>
      </c>
      <c r="Q68" s="46">
        <v>0</v>
      </c>
    </row>
    <row r="69" spans="1:17" x14ac:dyDescent="0.35">
      <c r="A69" s="44">
        <v>44989</v>
      </c>
      <c r="B69" s="46">
        <v>0</v>
      </c>
      <c r="C69" s="46">
        <v>1.19846021831151E-5</v>
      </c>
      <c r="D69" s="46">
        <v>0</v>
      </c>
      <c r="E69" s="46">
        <v>0</v>
      </c>
      <c r="F69" s="46">
        <v>0</v>
      </c>
      <c r="G69" s="46">
        <v>1.19846021831151E-5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9.2695587690025893E-4</v>
      </c>
      <c r="Q69" s="46">
        <v>0</v>
      </c>
    </row>
    <row r="70" spans="1:17" x14ac:dyDescent="0.35">
      <c r="A70" s="44">
        <v>44990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7.6467214681705199E-4</v>
      </c>
      <c r="Q70" s="46">
        <v>0</v>
      </c>
    </row>
    <row r="71" spans="1:17" x14ac:dyDescent="0.35">
      <c r="A71" s="44">
        <v>44991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1.1405890001596799E-6</v>
      </c>
      <c r="L71" s="46">
        <v>8.3343751302246102E-5</v>
      </c>
      <c r="M71" s="46">
        <v>0</v>
      </c>
      <c r="N71" s="46">
        <v>0</v>
      </c>
      <c r="O71" s="46">
        <v>0</v>
      </c>
      <c r="P71" s="46">
        <v>2.78490119402638E-4</v>
      </c>
      <c r="Q71" s="46">
        <v>0</v>
      </c>
    </row>
    <row r="72" spans="1:17" x14ac:dyDescent="0.35">
      <c r="A72" s="44">
        <v>44992</v>
      </c>
      <c r="B72" s="46">
        <v>0</v>
      </c>
      <c r="C72" s="46">
        <v>1.0042141848266199E-6</v>
      </c>
      <c r="D72" s="46">
        <v>0</v>
      </c>
      <c r="E72" s="46">
        <v>0</v>
      </c>
      <c r="F72" s="46">
        <v>0</v>
      </c>
      <c r="G72" s="46">
        <v>1.0042141848266199E-6</v>
      </c>
      <c r="H72" s="46">
        <v>0</v>
      </c>
      <c r="I72" s="46">
        <v>0</v>
      </c>
      <c r="J72" s="46">
        <v>0</v>
      </c>
      <c r="K72" s="46">
        <v>0</v>
      </c>
      <c r="L72" s="46">
        <v>1.6996396763885999E-5</v>
      </c>
      <c r="M72" s="46">
        <v>0</v>
      </c>
      <c r="N72" s="46">
        <v>0</v>
      </c>
      <c r="O72" s="46">
        <v>0</v>
      </c>
      <c r="P72" s="46">
        <v>2.4968477297412E-4</v>
      </c>
      <c r="Q72" s="46">
        <v>0</v>
      </c>
    </row>
    <row r="73" spans="1:17" x14ac:dyDescent="0.35">
      <c r="A73" s="44">
        <v>44993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5.5220144308643699E-5</v>
      </c>
      <c r="M73" s="46">
        <v>0</v>
      </c>
      <c r="N73" s="46">
        <v>0</v>
      </c>
      <c r="O73" s="46">
        <v>0</v>
      </c>
      <c r="P73" s="46">
        <v>2.2109507088047798E-4</v>
      </c>
      <c r="Q73" s="46">
        <v>0</v>
      </c>
    </row>
    <row r="74" spans="1:17" x14ac:dyDescent="0.35">
      <c r="A74" s="44">
        <v>44994</v>
      </c>
      <c r="B74" s="46">
        <v>0</v>
      </c>
      <c r="C74" s="46">
        <v>0</v>
      </c>
      <c r="D74" s="46">
        <v>6.6794466746374699E-6</v>
      </c>
      <c r="E74" s="46">
        <v>0</v>
      </c>
      <c r="F74" s="46">
        <v>0</v>
      </c>
      <c r="G74" s="46">
        <v>0</v>
      </c>
      <c r="H74" s="46">
        <v>6.6794466746374699E-6</v>
      </c>
      <c r="I74" s="46">
        <v>0</v>
      </c>
      <c r="J74" s="46">
        <v>0</v>
      </c>
      <c r="K74" s="46">
        <v>0</v>
      </c>
      <c r="L74" s="46">
        <v>5.7341641500057297E-5</v>
      </c>
      <c r="M74" s="46">
        <v>0</v>
      </c>
      <c r="N74" s="46">
        <v>0</v>
      </c>
      <c r="O74" s="46">
        <v>0</v>
      </c>
      <c r="P74" s="46">
        <v>2.1004542232257701E-4</v>
      </c>
      <c r="Q74" s="46">
        <v>0</v>
      </c>
    </row>
    <row r="75" spans="1:17" x14ac:dyDescent="0.35">
      <c r="A75" s="44">
        <v>44995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6.0889597012350403E-5</v>
      </c>
      <c r="M75" s="46">
        <v>0</v>
      </c>
      <c r="N75" s="46">
        <v>0</v>
      </c>
      <c r="O75" s="46">
        <v>0</v>
      </c>
      <c r="P75" s="46">
        <v>2.1461786097531799E-4</v>
      </c>
      <c r="Q75" s="46">
        <v>0</v>
      </c>
    </row>
    <row r="76" spans="1:17" x14ac:dyDescent="0.35">
      <c r="A76" s="44">
        <v>44996</v>
      </c>
      <c r="B76" s="46">
        <v>0</v>
      </c>
      <c r="C76" s="46">
        <v>1.7957378162930201E-5</v>
      </c>
      <c r="D76" s="46">
        <v>0</v>
      </c>
      <c r="E76" s="46">
        <v>0</v>
      </c>
      <c r="F76" s="46">
        <v>0</v>
      </c>
      <c r="G76" s="46">
        <v>1.7957378162930201E-5</v>
      </c>
      <c r="H76" s="46">
        <v>0</v>
      </c>
      <c r="I76" s="46">
        <v>0</v>
      </c>
      <c r="J76" s="46">
        <v>0</v>
      </c>
      <c r="K76" s="46">
        <v>4.0269159059151301E-6</v>
      </c>
      <c r="L76" s="46">
        <v>8.0000000000000007E-5</v>
      </c>
      <c r="M76" s="46">
        <v>0</v>
      </c>
      <c r="N76" s="46">
        <v>0</v>
      </c>
      <c r="O76" s="46">
        <v>0</v>
      </c>
      <c r="P76" s="46">
        <v>8.3822296730930407E-4</v>
      </c>
      <c r="Q76" s="46">
        <v>0</v>
      </c>
    </row>
    <row r="77" spans="1:17" x14ac:dyDescent="0.35">
      <c r="A77" s="44">
        <v>44997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1.4204545454545401E-3</v>
      </c>
      <c r="Q77" s="46">
        <v>0</v>
      </c>
    </row>
    <row r="78" spans="1:17" x14ac:dyDescent="0.35">
      <c r="A78" s="44">
        <v>44998</v>
      </c>
      <c r="B78" s="46">
        <v>0</v>
      </c>
      <c r="C78" s="46">
        <v>0</v>
      </c>
      <c r="D78" s="46">
        <v>6.1348564136856296E-6</v>
      </c>
      <c r="E78" s="46">
        <v>0</v>
      </c>
      <c r="F78" s="46">
        <v>0</v>
      </c>
      <c r="G78" s="46">
        <v>0</v>
      </c>
      <c r="H78" s="46">
        <v>6.1348564136856296E-6</v>
      </c>
      <c r="I78" s="46">
        <v>0</v>
      </c>
      <c r="J78" s="46">
        <v>0</v>
      </c>
      <c r="K78" s="46">
        <v>1.3900105501800701E-6</v>
      </c>
      <c r="L78" s="46">
        <v>5.9572947073691706E-5</v>
      </c>
      <c r="M78" s="46">
        <v>0</v>
      </c>
      <c r="N78" s="46">
        <v>0</v>
      </c>
      <c r="O78" s="46">
        <v>0</v>
      </c>
      <c r="P78" s="46">
        <v>1.7597054523796601E-4</v>
      </c>
      <c r="Q78" s="46">
        <v>0</v>
      </c>
    </row>
    <row r="79" spans="1:17" x14ac:dyDescent="0.35">
      <c r="A79" s="44">
        <v>44999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7.3142188414277302E-5</v>
      </c>
      <c r="M79" s="46">
        <v>0</v>
      </c>
      <c r="N79" s="46">
        <v>0</v>
      </c>
      <c r="O79" s="46">
        <v>0</v>
      </c>
      <c r="P79" s="46">
        <v>3.2384730599522302E-4</v>
      </c>
      <c r="Q79" s="46">
        <v>0</v>
      </c>
    </row>
    <row r="80" spans="1:17" x14ac:dyDescent="0.35">
      <c r="A80" s="44">
        <v>45000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3.7262336162165599E-5</v>
      </c>
      <c r="M80" s="46">
        <v>0</v>
      </c>
      <c r="N80" s="46">
        <v>0</v>
      </c>
      <c r="O80" s="46">
        <v>0</v>
      </c>
      <c r="P80" s="46">
        <v>2.1505920453395398E-4</v>
      </c>
      <c r="Q80" s="46">
        <v>0</v>
      </c>
    </row>
    <row r="81" spans="1:17" x14ac:dyDescent="0.35">
      <c r="A81" s="44">
        <v>45001</v>
      </c>
      <c r="B81" s="46">
        <v>0</v>
      </c>
      <c r="C81" s="46">
        <v>0</v>
      </c>
      <c r="D81" s="46">
        <v>6.6964883615032195E-6</v>
      </c>
      <c r="E81" s="46">
        <v>0</v>
      </c>
      <c r="F81" s="46">
        <v>0</v>
      </c>
      <c r="G81" s="46">
        <v>0</v>
      </c>
      <c r="H81" s="46">
        <v>6.6964883615032195E-6</v>
      </c>
      <c r="I81" s="46">
        <v>0</v>
      </c>
      <c r="J81" s="46">
        <v>0</v>
      </c>
      <c r="K81" s="46">
        <v>0</v>
      </c>
      <c r="L81" s="46">
        <v>4.7998464049150401E-5</v>
      </c>
      <c r="M81" s="46">
        <v>0</v>
      </c>
      <c r="N81" s="46">
        <v>0</v>
      </c>
      <c r="O81" s="46">
        <v>0</v>
      </c>
      <c r="P81" s="46">
        <v>2.58756877485427E-4</v>
      </c>
      <c r="Q81" s="46">
        <v>0</v>
      </c>
    </row>
    <row r="82" spans="1:17" x14ac:dyDescent="0.35">
      <c r="A82" s="44">
        <v>45002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7.6129986514116601E-5</v>
      </c>
      <c r="M82" s="46">
        <v>0</v>
      </c>
      <c r="N82" s="46">
        <v>0</v>
      </c>
      <c r="O82" s="46">
        <v>0</v>
      </c>
      <c r="P82" s="46">
        <v>3.1918798576421501E-4</v>
      </c>
      <c r="Q82" s="46">
        <v>0</v>
      </c>
    </row>
    <row r="83" spans="1:17" x14ac:dyDescent="0.35">
      <c r="A83" s="44">
        <v>45003</v>
      </c>
      <c r="B83" s="46">
        <v>0</v>
      </c>
      <c r="C83" s="46">
        <v>2.0362303558312499E-5</v>
      </c>
      <c r="D83" s="46">
        <v>0</v>
      </c>
      <c r="E83" s="46">
        <v>0</v>
      </c>
      <c r="F83" s="46">
        <v>0</v>
      </c>
      <c r="G83" s="46">
        <v>2.0362303558312499E-5</v>
      </c>
      <c r="H83" s="46">
        <v>0</v>
      </c>
      <c r="I83" s="46">
        <v>0</v>
      </c>
      <c r="J83" s="46">
        <v>0</v>
      </c>
      <c r="K83" s="46">
        <v>3.9221223388399903E-6</v>
      </c>
      <c r="L83" s="46">
        <v>0</v>
      </c>
      <c r="M83" s="46">
        <v>0</v>
      </c>
      <c r="N83" s="46">
        <v>0</v>
      </c>
      <c r="O83" s="46">
        <v>0</v>
      </c>
      <c r="P83" s="46">
        <v>6.8775790921595599E-4</v>
      </c>
      <c r="Q83" s="46">
        <v>0</v>
      </c>
    </row>
    <row r="84" spans="1:17" x14ac:dyDescent="0.35">
      <c r="A84" s="44">
        <v>45004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9.9634672866157395E-4</v>
      </c>
      <c r="Q84" s="46">
        <v>0</v>
      </c>
    </row>
    <row r="85" spans="1:17" x14ac:dyDescent="0.35">
      <c r="A85" s="44">
        <v>45005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2.0199775782488797E-5</v>
      </c>
      <c r="M85" s="46">
        <v>0</v>
      </c>
      <c r="N85" s="46">
        <v>0</v>
      </c>
      <c r="O85" s="46">
        <v>0</v>
      </c>
      <c r="P85" s="46">
        <v>4.0405400855247605E-4</v>
      </c>
      <c r="Q85" s="46">
        <v>0</v>
      </c>
    </row>
    <row r="86" spans="1:17" x14ac:dyDescent="0.35">
      <c r="A86" s="44">
        <v>45006</v>
      </c>
      <c r="B86" s="46">
        <v>0</v>
      </c>
      <c r="C86" s="46">
        <v>0</v>
      </c>
      <c r="D86" s="46">
        <v>6.3348072318159303E-6</v>
      </c>
      <c r="E86" s="46">
        <v>0</v>
      </c>
      <c r="F86" s="46">
        <v>0</v>
      </c>
      <c r="G86" s="46">
        <v>0</v>
      </c>
      <c r="H86" s="46">
        <v>6.3348072318159303E-6</v>
      </c>
      <c r="I86" s="46">
        <v>0</v>
      </c>
      <c r="J86" s="46">
        <v>0</v>
      </c>
      <c r="K86" s="46">
        <v>1.9784272294896401E-6</v>
      </c>
      <c r="L86" s="46">
        <v>7.9368578861501799E-5</v>
      </c>
      <c r="M86" s="46">
        <v>0</v>
      </c>
      <c r="N86" s="46">
        <v>0</v>
      </c>
      <c r="O86" s="46">
        <v>0</v>
      </c>
      <c r="P86" s="46">
        <v>2.97105345066636E-4</v>
      </c>
      <c r="Q86" s="46">
        <v>0</v>
      </c>
    </row>
    <row r="87" spans="1:17" x14ac:dyDescent="0.35">
      <c r="A87" s="44">
        <v>45007</v>
      </c>
      <c r="B87" s="46">
        <v>0</v>
      </c>
      <c r="C87" s="46">
        <v>5.4552486856942098E-7</v>
      </c>
      <c r="D87" s="46">
        <v>0</v>
      </c>
      <c r="E87" s="46">
        <v>0</v>
      </c>
      <c r="F87" s="46">
        <v>0</v>
      </c>
      <c r="G87" s="46">
        <v>5.4552486856942098E-7</v>
      </c>
      <c r="H87" s="46">
        <v>0</v>
      </c>
      <c r="I87" s="46">
        <v>0</v>
      </c>
      <c r="J87" s="46">
        <v>0</v>
      </c>
      <c r="K87" s="46">
        <v>0</v>
      </c>
      <c r="L87" s="46">
        <v>4.6735523671542699E-5</v>
      </c>
      <c r="M87" s="46">
        <v>0</v>
      </c>
      <c r="N87" s="46">
        <v>0</v>
      </c>
      <c r="O87" s="46">
        <v>0</v>
      </c>
      <c r="P87" s="46">
        <v>1.0372521708206101E-3</v>
      </c>
      <c r="Q87" s="46">
        <v>0</v>
      </c>
    </row>
    <row r="88" spans="1:17" x14ac:dyDescent="0.35">
      <c r="A88" s="44">
        <v>45008</v>
      </c>
      <c r="B88" s="46">
        <v>0</v>
      </c>
      <c r="C88" s="46">
        <v>4.5130528771840299E-6</v>
      </c>
      <c r="D88" s="46">
        <v>0</v>
      </c>
      <c r="E88" s="46">
        <v>0</v>
      </c>
      <c r="F88" s="46">
        <v>0</v>
      </c>
      <c r="G88" s="46">
        <v>4.5130528771840299E-6</v>
      </c>
      <c r="H88" s="46">
        <v>0</v>
      </c>
      <c r="I88" s="46">
        <v>0</v>
      </c>
      <c r="J88" s="46">
        <v>0</v>
      </c>
      <c r="K88" s="46">
        <v>0</v>
      </c>
      <c r="L88" s="46">
        <v>7.8402163899723599E-5</v>
      </c>
      <c r="M88" s="46">
        <v>0</v>
      </c>
      <c r="N88" s="46">
        <v>0</v>
      </c>
      <c r="O88" s="46">
        <v>0</v>
      </c>
      <c r="P88" s="46">
        <v>2.7387130787242999E-4</v>
      </c>
      <c r="Q88" s="46">
        <v>0</v>
      </c>
    </row>
    <row r="89" spans="1:17" x14ac:dyDescent="0.35">
      <c r="A89" s="44">
        <v>45009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3.1651913358162403E-5</v>
      </c>
      <c r="M89" s="46">
        <v>0</v>
      </c>
      <c r="N89" s="46">
        <v>0</v>
      </c>
      <c r="O89" s="46">
        <v>0</v>
      </c>
      <c r="P89" s="46">
        <v>3.2851511169513798E-4</v>
      </c>
      <c r="Q89" s="46">
        <v>0</v>
      </c>
    </row>
    <row r="90" spans="1:17" x14ac:dyDescent="0.35">
      <c r="A90" s="44">
        <v>45010</v>
      </c>
      <c r="B90" s="46">
        <v>0</v>
      </c>
      <c r="C90" s="46">
        <v>2.8423464138115198E-6</v>
      </c>
      <c r="D90" s="46">
        <v>0</v>
      </c>
      <c r="E90" s="46">
        <v>0</v>
      </c>
      <c r="F90" s="46">
        <v>0</v>
      </c>
      <c r="G90" s="46">
        <v>2.8423464138115198E-6</v>
      </c>
      <c r="H90" s="46">
        <v>0</v>
      </c>
      <c r="I90" s="46">
        <v>0</v>
      </c>
      <c r="J90" s="46">
        <v>0</v>
      </c>
      <c r="K90" s="46">
        <v>0</v>
      </c>
      <c r="L90" s="46">
        <v>8.7473757872638203E-5</v>
      </c>
      <c r="M90" s="46">
        <v>0</v>
      </c>
      <c r="N90" s="46">
        <v>0</v>
      </c>
      <c r="O90" s="46">
        <v>0</v>
      </c>
      <c r="P90" s="46">
        <v>1.6994416120417498E-3</v>
      </c>
      <c r="Q90" s="46">
        <v>0</v>
      </c>
    </row>
    <row r="91" spans="1:17" x14ac:dyDescent="0.35">
      <c r="A91" s="44">
        <v>45011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2.7362276541408243E-4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1.44885540423065E-3</v>
      </c>
      <c r="Q91" s="46">
        <v>0</v>
      </c>
    </row>
    <row r="92" spans="1:17" x14ac:dyDescent="0.35">
      <c r="A92" s="44">
        <v>45012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1.4166854377487101E-6</v>
      </c>
      <c r="L92" s="46">
        <v>6.56625764353428E-5</v>
      </c>
      <c r="M92" s="46">
        <v>0</v>
      </c>
      <c r="N92" s="46">
        <v>0</v>
      </c>
      <c r="O92" s="46">
        <v>0</v>
      </c>
      <c r="P92" s="46">
        <v>1.1837503362927E-4</v>
      </c>
      <c r="Q92" s="46">
        <v>0</v>
      </c>
    </row>
    <row r="93" spans="1:17" x14ac:dyDescent="0.35">
      <c r="A93" s="44">
        <v>45013</v>
      </c>
      <c r="B93" s="46">
        <v>0</v>
      </c>
      <c r="C93" s="46">
        <v>0</v>
      </c>
      <c r="D93" s="46">
        <v>5.9900325857772605E-6</v>
      </c>
      <c r="E93" s="46">
        <v>0</v>
      </c>
      <c r="F93" s="46">
        <v>0</v>
      </c>
      <c r="G93" s="46">
        <v>0</v>
      </c>
      <c r="H93" s="46">
        <v>5.9900325857772605E-6</v>
      </c>
      <c r="I93" s="46">
        <v>0</v>
      </c>
      <c r="J93" s="46">
        <v>5.2552552552552554E-4</v>
      </c>
      <c r="K93" s="46">
        <v>0</v>
      </c>
      <c r="L93" s="46">
        <v>6.9990026421234896E-5</v>
      </c>
      <c r="M93" s="46">
        <v>0</v>
      </c>
      <c r="N93" s="46">
        <v>0</v>
      </c>
      <c r="O93" s="46">
        <v>0</v>
      </c>
      <c r="P93" s="46">
        <v>3.9297877914592599E-4</v>
      </c>
      <c r="Q93" s="46">
        <v>0</v>
      </c>
    </row>
    <row r="94" spans="1:17" x14ac:dyDescent="0.35">
      <c r="A94" s="44">
        <v>45014</v>
      </c>
      <c r="B94" s="46">
        <v>0</v>
      </c>
      <c r="C94" s="46">
        <v>0</v>
      </c>
      <c r="D94" s="46">
        <v>1.2061489473335001E-5</v>
      </c>
      <c r="E94" s="46">
        <v>0</v>
      </c>
      <c r="F94" s="46">
        <v>0</v>
      </c>
      <c r="G94" s="46">
        <v>0</v>
      </c>
      <c r="H94" s="46">
        <v>1.2061489473335001E-5</v>
      </c>
      <c r="I94" s="46">
        <v>0</v>
      </c>
      <c r="J94" s="46">
        <v>0</v>
      </c>
      <c r="K94" s="46">
        <v>1.42736632357538E-6</v>
      </c>
      <c r="L94" s="46">
        <v>1.1264961276695599E-4</v>
      </c>
      <c r="M94" s="46">
        <v>0</v>
      </c>
      <c r="N94" s="46">
        <v>0</v>
      </c>
      <c r="O94" s="46">
        <v>0</v>
      </c>
      <c r="P94" s="46">
        <v>2.5977399662293802E-4</v>
      </c>
      <c r="Q94" s="46">
        <v>0</v>
      </c>
    </row>
    <row r="95" spans="1:17" x14ac:dyDescent="0.35">
      <c r="A95" s="44">
        <v>45015</v>
      </c>
      <c r="B95" s="46">
        <v>0</v>
      </c>
      <c r="C95" s="46">
        <v>0</v>
      </c>
      <c r="D95" s="46">
        <v>0</v>
      </c>
      <c r="E95" s="46">
        <v>0</v>
      </c>
      <c r="F95" s="46">
        <v>1.155001155001155E-4</v>
      </c>
      <c r="G95" s="46">
        <v>0</v>
      </c>
      <c r="H95" s="46">
        <v>0</v>
      </c>
      <c r="I95" s="46">
        <v>0</v>
      </c>
      <c r="J95" s="46">
        <v>7.6881679095871453E-5</v>
      </c>
      <c r="K95" s="46">
        <v>0</v>
      </c>
      <c r="L95" s="46">
        <v>2.0156820060067299E-5</v>
      </c>
      <c r="M95" s="46">
        <v>0</v>
      </c>
      <c r="N95" s="46">
        <v>0</v>
      </c>
      <c r="O95" s="46">
        <v>0</v>
      </c>
      <c r="P95" s="46">
        <v>1.8937317479144001E-4</v>
      </c>
      <c r="Q95" s="46">
        <v>0</v>
      </c>
    </row>
    <row r="96" spans="1:17" x14ac:dyDescent="0.35">
      <c r="A96" s="44">
        <v>45016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7.9283279156425901E-5</v>
      </c>
      <c r="M96" s="46">
        <v>0</v>
      </c>
      <c r="N96" s="46">
        <v>0</v>
      </c>
      <c r="O96" s="46">
        <v>0</v>
      </c>
      <c r="P96" s="46">
        <v>2.9606942317508898E-4</v>
      </c>
      <c r="Q96" s="46">
        <v>0</v>
      </c>
    </row>
    <row r="97" spans="1:17" x14ac:dyDescent="0.35">
      <c r="A97" s="44">
        <v>45017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17" x14ac:dyDescent="0.35">
      <c r="A98" s="44">
        <v>45018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x14ac:dyDescent="0.35">
      <c r="A99" s="44">
        <v>45019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x14ac:dyDescent="0.35">
      <c r="A100" s="44">
        <v>45020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x14ac:dyDescent="0.35">
      <c r="A101" s="44">
        <v>45021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x14ac:dyDescent="0.35">
      <c r="A102" s="44">
        <v>45022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1:17" x14ac:dyDescent="0.35">
      <c r="A103" s="44">
        <v>45023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x14ac:dyDescent="0.35">
      <c r="A104" s="44">
        <v>45024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17" x14ac:dyDescent="0.35">
      <c r="A105" s="44">
        <v>45025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x14ac:dyDescent="0.35">
      <c r="A106" s="44">
        <v>45026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x14ac:dyDescent="0.35">
      <c r="A107" s="44">
        <v>45027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x14ac:dyDescent="0.35">
      <c r="A108" s="44">
        <v>45028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x14ac:dyDescent="0.35">
      <c r="A109" s="44">
        <v>45029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x14ac:dyDescent="0.35">
      <c r="A110" s="44">
        <v>45030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x14ac:dyDescent="0.35">
      <c r="A111" s="44">
        <v>45031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1:17" x14ac:dyDescent="0.35">
      <c r="A112" s="44">
        <v>45032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x14ac:dyDescent="0.35">
      <c r="A113" s="44">
        <v>45033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x14ac:dyDescent="0.35">
      <c r="A114" s="44">
        <v>45034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1:17" x14ac:dyDescent="0.35">
      <c r="A115" s="44">
        <v>45035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x14ac:dyDescent="0.35">
      <c r="A116" s="44">
        <v>45036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x14ac:dyDescent="0.35">
      <c r="A117" s="44">
        <v>45037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x14ac:dyDescent="0.35">
      <c r="A118" s="44">
        <v>45038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x14ac:dyDescent="0.35">
      <c r="A119" s="44">
        <v>45039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x14ac:dyDescent="0.35">
      <c r="A120" s="44">
        <v>45040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x14ac:dyDescent="0.35">
      <c r="A121" s="44">
        <v>45041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1:17" x14ac:dyDescent="0.35">
      <c r="A122" s="44">
        <v>45042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1:17" x14ac:dyDescent="0.35">
      <c r="A123" s="44">
        <v>45043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x14ac:dyDescent="0.35">
      <c r="A124" s="44">
        <v>45044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x14ac:dyDescent="0.35">
      <c r="A125" s="44">
        <v>45045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x14ac:dyDescent="0.35">
      <c r="A126" s="44">
        <v>45046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x14ac:dyDescent="0.35">
      <c r="A127" s="44">
        <v>45047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x14ac:dyDescent="0.35">
      <c r="A128" s="44">
        <v>45048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x14ac:dyDescent="0.35">
      <c r="A129" s="44">
        <v>45049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x14ac:dyDescent="0.35">
      <c r="A130" s="44">
        <v>45050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x14ac:dyDescent="0.35">
      <c r="A131" s="44">
        <v>45051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x14ac:dyDescent="0.35">
      <c r="A132" s="44">
        <v>45052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x14ac:dyDescent="0.35">
      <c r="A133" s="44">
        <v>45053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x14ac:dyDescent="0.35">
      <c r="A134" s="44">
        <v>45054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x14ac:dyDescent="0.35">
      <c r="A135" s="44">
        <v>45055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x14ac:dyDescent="0.35">
      <c r="A136" s="44">
        <v>45056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x14ac:dyDescent="0.35">
      <c r="A137" s="44">
        <v>45057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17" x14ac:dyDescent="0.35">
      <c r="A138" s="44">
        <v>45058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17" x14ac:dyDescent="0.35">
      <c r="A139" s="44">
        <v>45059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x14ac:dyDescent="0.35">
      <c r="A140" s="44">
        <v>45060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x14ac:dyDescent="0.35">
      <c r="A141" s="44">
        <v>45061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x14ac:dyDescent="0.35">
      <c r="A142" s="44">
        <v>45062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x14ac:dyDescent="0.35">
      <c r="A143" s="44">
        <v>45063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7" x14ac:dyDescent="0.35">
      <c r="A144" s="44">
        <v>45064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x14ac:dyDescent="0.35">
      <c r="A145" s="44">
        <v>45065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x14ac:dyDescent="0.35">
      <c r="A146" s="44">
        <v>45066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x14ac:dyDescent="0.35">
      <c r="A147" s="44">
        <v>45067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x14ac:dyDescent="0.35">
      <c r="A148" s="44">
        <v>45068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1:17" x14ac:dyDescent="0.35">
      <c r="A149" s="44">
        <v>45069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1:17" x14ac:dyDescent="0.35">
      <c r="A150" s="44">
        <v>45070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1:17" x14ac:dyDescent="0.35">
      <c r="A151" s="44">
        <v>45071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1:17" x14ac:dyDescent="0.35">
      <c r="A152" s="44">
        <v>45072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1:17" x14ac:dyDescent="0.35">
      <c r="A153" s="44">
        <v>45073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1:17" x14ac:dyDescent="0.35">
      <c r="A154" s="44">
        <v>45074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1:17" x14ac:dyDescent="0.35">
      <c r="A155" s="44">
        <v>45075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1:17" x14ac:dyDescent="0.35">
      <c r="A156" s="44">
        <v>45076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x14ac:dyDescent="0.35">
      <c r="A157" s="44">
        <v>45077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x14ac:dyDescent="0.35">
      <c r="A158" s="44">
        <v>45078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1:17" x14ac:dyDescent="0.35">
      <c r="A159" s="44">
        <v>45079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1:17" x14ac:dyDescent="0.35">
      <c r="A160" s="44">
        <v>45080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1:17" x14ac:dyDescent="0.35">
      <c r="A161" s="44">
        <v>45081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x14ac:dyDescent="0.35">
      <c r="A162" s="44">
        <v>45082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 x14ac:dyDescent="0.35">
      <c r="A163" s="44">
        <v>45083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1:17" x14ac:dyDescent="0.35">
      <c r="A164" s="44">
        <v>45084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1:17" x14ac:dyDescent="0.35">
      <c r="A165" s="44">
        <v>45085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x14ac:dyDescent="0.35">
      <c r="A166" s="44">
        <v>45086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x14ac:dyDescent="0.35">
      <c r="A167" s="44">
        <v>45087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x14ac:dyDescent="0.35">
      <c r="A168" s="44">
        <v>45088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x14ac:dyDescent="0.35">
      <c r="A169" s="44">
        <v>45089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 x14ac:dyDescent="0.35">
      <c r="A170" s="44">
        <v>45090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x14ac:dyDescent="0.35">
      <c r="A171" s="44">
        <v>45091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x14ac:dyDescent="0.35">
      <c r="A172" s="44">
        <v>45092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1:17" x14ac:dyDescent="0.35">
      <c r="A173" s="44">
        <v>45093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1:17" x14ac:dyDescent="0.35">
      <c r="A174" s="44">
        <v>45094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1:17" x14ac:dyDescent="0.35">
      <c r="A175" s="44">
        <v>45095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1:17" x14ac:dyDescent="0.35">
      <c r="A176" s="44">
        <v>45096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x14ac:dyDescent="0.35">
      <c r="A177" s="44">
        <v>45097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x14ac:dyDescent="0.35">
      <c r="A178" s="44">
        <v>45098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7" x14ac:dyDescent="0.35">
      <c r="A179" s="44">
        <v>45099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x14ac:dyDescent="0.35">
      <c r="A180" s="44">
        <v>45100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1:17" x14ac:dyDescent="0.35">
      <c r="A181" s="44">
        <v>45101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1:17" x14ac:dyDescent="0.35">
      <c r="A182" s="44">
        <v>45102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1:17" x14ac:dyDescent="0.35">
      <c r="A183" s="44">
        <v>45103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1:17" x14ac:dyDescent="0.35">
      <c r="A184" s="44">
        <v>45104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  <row r="185" spans="1:17" x14ac:dyDescent="0.35">
      <c r="A185" s="44">
        <v>45105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</row>
    <row r="186" spans="1:17" x14ac:dyDescent="0.35">
      <c r="A186" s="44">
        <v>45106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</row>
    <row r="187" spans="1:17" x14ac:dyDescent="0.35">
      <c r="A187" s="44">
        <v>45107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1:17" x14ac:dyDescent="0.35">
      <c r="A188" s="44">
        <v>45108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1:17" x14ac:dyDescent="0.35">
      <c r="A189" s="44">
        <v>45109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1:17" x14ac:dyDescent="0.35">
      <c r="A190" s="44">
        <v>45110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</row>
    <row r="191" spans="1:17" x14ac:dyDescent="0.35">
      <c r="A191" s="44">
        <v>45111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</row>
    <row r="192" spans="1:17" x14ac:dyDescent="0.35">
      <c r="A192" s="44">
        <v>45112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</row>
    <row r="193" spans="1:17" x14ac:dyDescent="0.35">
      <c r="A193" s="44">
        <v>45113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</row>
    <row r="194" spans="1:17" x14ac:dyDescent="0.35">
      <c r="A194" s="44">
        <v>45114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</row>
    <row r="195" spans="1:17" x14ac:dyDescent="0.35">
      <c r="A195" s="44">
        <v>45115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</row>
    <row r="196" spans="1:17" x14ac:dyDescent="0.35">
      <c r="A196" s="44">
        <v>45116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</row>
    <row r="197" spans="1:17" x14ac:dyDescent="0.35">
      <c r="A197" s="44">
        <v>45117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</row>
    <row r="198" spans="1:17" x14ac:dyDescent="0.35">
      <c r="A198" s="44">
        <v>45118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</row>
    <row r="199" spans="1:17" x14ac:dyDescent="0.35">
      <c r="A199" s="44">
        <v>45119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</row>
    <row r="200" spans="1:17" x14ac:dyDescent="0.35">
      <c r="A200" s="44">
        <v>45120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</row>
    <row r="201" spans="1:17" x14ac:dyDescent="0.35">
      <c r="A201" s="44">
        <v>45121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</row>
    <row r="202" spans="1:17" x14ac:dyDescent="0.35">
      <c r="A202" s="44">
        <v>45122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</row>
    <row r="203" spans="1:17" x14ac:dyDescent="0.35">
      <c r="A203" s="44">
        <v>45123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</row>
    <row r="204" spans="1:17" x14ac:dyDescent="0.35">
      <c r="A204" s="44">
        <v>45124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</row>
    <row r="205" spans="1:17" x14ac:dyDescent="0.35">
      <c r="A205" s="44">
        <v>45125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</row>
    <row r="206" spans="1:17" x14ac:dyDescent="0.35">
      <c r="A206" s="44">
        <v>45126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</row>
    <row r="207" spans="1:17" x14ac:dyDescent="0.35">
      <c r="A207" s="44">
        <v>45127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</row>
    <row r="208" spans="1:17" x14ac:dyDescent="0.35">
      <c r="A208" s="44">
        <v>45128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</row>
    <row r="209" spans="1:17" x14ac:dyDescent="0.35">
      <c r="A209" s="44">
        <v>45129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1:17" x14ac:dyDescent="0.35">
      <c r="A210" s="44">
        <v>45130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</row>
    <row r="211" spans="1:17" x14ac:dyDescent="0.35">
      <c r="A211" s="44">
        <v>45131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</row>
    <row r="212" spans="1:17" x14ac:dyDescent="0.35">
      <c r="A212" s="44">
        <v>45132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</row>
    <row r="213" spans="1:17" x14ac:dyDescent="0.35">
      <c r="A213" s="44">
        <v>45133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</row>
    <row r="214" spans="1:17" x14ac:dyDescent="0.35">
      <c r="A214" s="44">
        <v>45134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</row>
    <row r="215" spans="1:17" x14ac:dyDescent="0.35">
      <c r="A215" s="44">
        <v>45135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</row>
    <row r="216" spans="1:17" x14ac:dyDescent="0.35">
      <c r="A216" s="44">
        <v>45136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1:17" x14ac:dyDescent="0.35">
      <c r="A217" s="44">
        <v>45137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1:17" x14ac:dyDescent="0.35">
      <c r="A218" s="44">
        <v>45138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1:17" x14ac:dyDescent="0.35">
      <c r="A219" s="44">
        <v>45139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1:17" x14ac:dyDescent="0.35">
      <c r="A220" s="44">
        <v>45140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</row>
    <row r="221" spans="1:17" x14ac:dyDescent="0.35">
      <c r="A221" s="44">
        <v>45141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</row>
    <row r="222" spans="1:17" x14ac:dyDescent="0.35">
      <c r="A222" s="44">
        <v>45142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</row>
    <row r="223" spans="1:17" x14ac:dyDescent="0.35">
      <c r="A223" s="44">
        <v>45143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</row>
    <row r="224" spans="1:17" x14ac:dyDescent="0.35">
      <c r="A224" s="44">
        <v>45144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</row>
    <row r="225" spans="1:17" x14ac:dyDescent="0.35">
      <c r="A225" s="44">
        <v>45145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</row>
    <row r="226" spans="1:17" x14ac:dyDescent="0.35">
      <c r="A226" s="44">
        <v>45146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</row>
    <row r="227" spans="1:17" x14ac:dyDescent="0.35">
      <c r="A227" s="44">
        <v>45147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</row>
    <row r="228" spans="1:17" x14ac:dyDescent="0.35">
      <c r="A228" s="44">
        <v>45148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</row>
    <row r="229" spans="1:17" x14ac:dyDescent="0.35">
      <c r="A229" s="44">
        <v>45149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1:17" x14ac:dyDescent="0.35">
      <c r="A230" s="44">
        <v>45150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</row>
    <row r="231" spans="1:17" x14ac:dyDescent="0.35">
      <c r="A231" s="44">
        <v>45151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</row>
    <row r="232" spans="1:17" x14ac:dyDescent="0.35">
      <c r="A232" s="44">
        <v>45152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</row>
    <row r="233" spans="1:17" x14ac:dyDescent="0.35">
      <c r="A233" s="44">
        <v>45153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</row>
    <row r="234" spans="1:17" x14ac:dyDescent="0.35">
      <c r="A234" s="44">
        <v>45154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</row>
    <row r="235" spans="1:17" x14ac:dyDescent="0.35">
      <c r="A235" s="44">
        <v>45155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</row>
    <row r="236" spans="1:17" x14ac:dyDescent="0.35">
      <c r="A236" s="44">
        <v>45156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</row>
    <row r="237" spans="1:17" x14ac:dyDescent="0.35">
      <c r="A237" s="44">
        <v>45157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</row>
    <row r="238" spans="1:17" x14ac:dyDescent="0.35">
      <c r="A238" s="44">
        <v>45158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</row>
    <row r="239" spans="1:17" x14ac:dyDescent="0.35">
      <c r="A239" s="44">
        <v>45159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</row>
    <row r="240" spans="1:17" x14ac:dyDescent="0.35">
      <c r="A240" s="44">
        <v>45160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</row>
    <row r="241" spans="1:17" x14ac:dyDescent="0.35">
      <c r="A241" s="44">
        <v>45161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</row>
    <row r="242" spans="1:17" x14ac:dyDescent="0.35">
      <c r="A242" s="44">
        <v>45162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</row>
    <row r="243" spans="1:17" x14ac:dyDescent="0.35">
      <c r="A243" s="44">
        <v>45163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</row>
    <row r="244" spans="1:17" x14ac:dyDescent="0.35">
      <c r="A244" s="44">
        <v>45164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</row>
    <row r="245" spans="1:17" x14ac:dyDescent="0.35">
      <c r="A245" s="44">
        <v>45165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</row>
    <row r="246" spans="1:17" x14ac:dyDescent="0.35">
      <c r="A246" s="44">
        <v>45166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</row>
    <row r="247" spans="1:17" x14ac:dyDescent="0.35">
      <c r="A247" s="44">
        <v>45167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</row>
    <row r="248" spans="1:17" x14ac:dyDescent="0.35">
      <c r="A248" s="44">
        <v>45168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</row>
    <row r="249" spans="1:17" x14ac:dyDescent="0.35">
      <c r="A249" s="44">
        <v>45169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1:17" x14ac:dyDescent="0.35">
      <c r="A250" s="44">
        <v>45170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</row>
    <row r="251" spans="1:17" x14ac:dyDescent="0.35">
      <c r="A251" s="44">
        <v>45171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1:17" x14ac:dyDescent="0.35">
      <c r="A252" s="44">
        <v>45172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1:17" x14ac:dyDescent="0.35">
      <c r="A253" s="44">
        <v>45173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</row>
    <row r="254" spans="1:17" x14ac:dyDescent="0.35">
      <c r="A254" s="44">
        <v>45174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</row>
    <row r="255" spans="1:17" x14ac:dyDescent="0.35">
      <c r="A255" s="44">
        <v>45175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</row>
    <row r="256" spans="1:17" x14ac:dyDescent="0.35">
      <c r="A256" s="44">
        <v>45176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</row>
    <row r="257" spans="1:17" x14ac:dyDescent="0.35">
      <c r="A257" s="44">
        <v>45177</v>
      </c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</row>
    <row r="258" spans="1:17" x14ac:dyDescent="0.35">
      <c r="A258" s="44">
        <v>45178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</row>
    <row r="259" spans="1:17" x14ac:dyDescent="0.35">
      <c r="A259" s="44">
        <v>45179</v>
      </c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</row>
    <row r="260" spans="1:17" x14ac:dyDescent="0.35">
      <c r="A260" s="44">
        <v>45180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</row>
    <row r="261" spans="1:17" x14ac:dyDescent="0.35">
      <c r="A261" s="44">
        <v>45181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</row>
    <row r="262" spans="1:17" x14ac:dyDescent="0.35">
      <c r="A262" s="44">
        <v>45182</v>
      </c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</row>
    <row r="263" spans="1:17" x14ac:dyDescent="0.35">
      <c r="A263" s="44">
        <v>45183</v>
      </c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</row>
    <row r="264" spans="1:17" x14ac:dyDescent="0.35">
      <c r="A264" s="44">
        <v>45184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</row>
    <row r="265" spans="1:17" x14ac:dyDescent="0.35">
      <c r="A265" s="44">
        <v>45185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</row>
    <row r="266" spans="1:17" x14ac:dyDescent="0.35">
      <c r="A266" s="44">
        <v>45186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</row>
    <row r="267" spans="1:17" x14ac:dyDescent="0.35">
      <c r="A267" s="44">
        <v>45187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</row>
    <row r="268" spans="1:17" x14ac:dyDescent="0.35">
      <c r="A268" s="44">
        <v>45188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</row>
    <row r="269" spans="1:17" x14ac:dyDescent="0.35">
      <c r="A269" s="44">
        <v>45189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</row>
    <row r="270" spans="1:17" x14ac:dyDescent="0.35">
      <c r="A270" s="44">
        <v>45190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</row>
    <row r="271" spans="1:17" x14ac:dyDescent="0.35">
      <c r="A271" s="44">
        <v>45191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</row>
    <row r="272" spans="1:17" x14ac:dyDescent="0.35">
      <c r="A272" s="44">
        <v>45192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</row>
    <row r="273" spans="1:17" x14ac:dyDescent="0.35">
      <c r="A273" s="44">
        <v>45193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</row>
    <row r="274" spans="1:17" x14ac:dyDescent="0.35">
      <c r="A274" s="44">
        <v>45194</v>
      </c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</row>
    <row r="275" spans="1:17" x14ac:dyDescent="0.35">
      <c r="A275" s="44">
        <v>45195</v>
      </c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</row>
    <row r="276" spans="1:17" x14ac:dyDescent="0.35">
      <c r="A276" s="44">
        <v>45196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</row>
    <row r="277" spans="1:17" x14ac:dyDescent="0.35">
      <c r="A277" s="44">
        <v>45197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</row>
    <row r="278" spans="1:17" x14ac:dyDescent="0.35">
      <c r="A278" s="44">
        <v>45198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</row>
    <row r="279" spans="1:17" x14ac:dyDescent="0.35">
      <c r="A279" s="44">
        <v>45199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</row>
    <row r="280" spans="1:17" x14ac:dyDescent="0.35">
      <c r="A280" s="44">
        <v>45200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</row>
    <row r="281" spans="1:17" x14ac:dyDescent="0.35">
      <c r="A281" s="44">
        <v>45201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</row>
    <row r="282" spans="1:17" x14ac:dyDescent="0.35">
      <c r="A282" s="44">
        <v>45202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</row>
    <row r="283" spans="1:17" x14ac:dyDescent="0.35">
      <c r="A283" s="44">
        <v>45203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</row>
    <row r="284" spans="1:17" x14ac:dyDescent="0.35">
      <c r="A284" s="44">
        <v>45204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</row>
    <row r="285" spans="1:17" x14ac:dyDescent="0.35">
      <c r="A285" s="44">
        <v>45205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</row>
    <row r="286" spans="1:17" x14ac:dyDescent="0.35">
      <c r="A286" s="44">
        <v>45206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</row>
    <row r="287" spans="1:17" x14ac:dyDescent="0.35">
      <c r="A287" s="44">
        <v>45207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</row>
    <row r="288" spans="1:17" x14ac:dyDescent="0.35">
      <c r="A288" s="44">
        <v>45208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</row>
    <row r="289" spans="1:17" x14ac:dyDescent="0.35">
      <c r="A289" s="44">
        <v>45209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</row>
    <row r="290" spans="1:17" x14ac:dyDescent="0.35">
      <c r="A290" s="44">
        <v>45210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</row>
    <row r="291" spans="1:17" x14ac:dyDescent="0.35">
      <c r="A291" s="44">
        <v>45211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</row>
    <row r="292" spans="1:17" x14ac:dyDescent="0.35">
      <c r="A292" s="44">
        <v>45212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</row>
    <row r="293" spans="1:17" x14ac:dyDescent="0.35">
      <c r="A293" s="44">
        <v>45213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</row>
    <row r="294" spans="1:17" x14ac:dyDescent="0.35">
      <c r="A294" s="44">
        <v>45214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</row>
    <row r="295" spans="1:17" x14ac:dyDescent="0.35">
      <c r="A295" s="44">
        <v>45215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</row>
    <row r="296" spans="1:17" x14ac:dyDescent="0.35">
      <c r="A296" s="44">
        <v>45216</v>
      </c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</row>
    <row r="297" spans="1:17" x14ac:dyDescent="0.35">
      <c r="A297" s="44">
        <v>45217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</row>
    <row r="298" spans="1:17" x14ac:dyDescent="0.35">
      <c r="A298" s="44">
        <v>45218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</row>
    <row r="299" spans="1:17" x14ac:dyDescent="0.35">
      <c r="A299" s="44">
        <v>45219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</row>
    <row r="300" spans="1:17" x14ac:dyDescent="0.35">
      <c r="A300" s="44">
        <v>45220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</row>
    <row r="301" spans="1:17" x14ac:dyDescent="0.35">
      <c r="A301" s="44">
        <v>45221</v>
      </c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</row>
    <row r="302" spans="1:17" x14ac:dyDescent="0.35">
      <c r="A302" s="44">
        <v>45222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</row>
    <row r="303" spans="1:17" x14ac:dyDescent="0.35">
      <c r="A303" s="44">
        <v>45223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</row>
    <row r="304" spans="1:17" x14ac:dyDescent="0.35">
      <c r="A304" s="44">
        <v>45224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</row>
    <row r="305" spans="1:17" x14ac:dyDescent="0.35">
      <c r="A305" s="44">
        <v>45225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</row>
    <row r="306" spans="1:17" x14ac:dyDescent="0.35">
      <c r="A306" s="44">
        <v>45226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</row>
    <row r="307" spans="1:17" x14ac:dyDescent="0.35">
      <c r="A307" s="44">
        <v>45227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</row>
    <row r="308" spans="1:17" x14ac:dyDescent="0.35">
      <c r="A308" s="44">
        <v>45228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</row>
    <row r="309" spans="1:17" x14ac:dyDescent="0.35">
      <c r="A309" s="44">
        <v>45229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</row>
    <row r="310" spans="1:17" x14ac:dyDescent="0.35">
      <c r="A310" s="44">
        <v>45230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</row>
    <row r="311" spans="1:17" x14ac:dyDescent="0.35">
      <c r="A311" s="44">
        <v>45231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</row>
    <row r="312" spans="1:17" x14ac:dyDescent="0.35">
      <c r="A312" s="44">
        <v>45232</v>
      </c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</row>
    <row r="313" spans="1:17" x14ac:dyDescent="0.35">
      <c r="A313" s="44">
        <v>45233</v>
      </c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</row>
    <row r="314" spans="1:17" x14ac:dyDescent="0.35">
      <c r="A314" s="44">
        <v>45234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</row>
    <row r="315" spans="1:17" x14ac:dyDescent="0.35">
      <c r="A315" s="44">
        <v>45235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</row>
    <row r="316" spans="1:17" x14ac:dyDescent="0.35">
      <c r="A316" s="44">
        <v>45236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</row>
    <row r="317" spans="1:17" x14ac:dyDescent="0.35">
      <c r="A317" s="44">
        <v>45237</v>
      </c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</row>
    <row r="318" spans="1:17" x14ac:dyDescent="0.35">
      <c r="A318" s="44">
        <v>45238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</row>
    <row r="319" spans="1:17" x14ac:dyDescent="0.35">
      <c r="A319" s="44">
        <v>45239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</row>
    <row r="320" spans="1:17" x14ac:dyDescent="0.35">
      <c r="A320" s="44">
        <v>45240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</row>
    <row r="321" spans="1:17" x14ac:dyDescent="0.35">
      <c r="A321" s="44">
        <v>45241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</row>
    <row r="322" spans="1:17" x14ac:dyDescent="0.35">
      <c r="A322" s="44">
        <v>45242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</row>
    <row r="323" spans="1:17" x14ac:dyDescent="0.35">
      <c r="A323" s="44">
        <v>45243</v>
      </c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</row>
    <row r="324" spans="1:17" x14ac:dyDescent="0.35">
      <c r="A324" s="44">
        <v>45244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</row>
    <row r="325" spans="1:17" x14ac:dyDescent="0.35">
      <c r="A325" s="44">
        <v>45245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</row>
    <row r="326" spans="1:17" x14ac:dyDescent="0.35">
      <c r="A326" s="44">
        <v>45246</v>
      </c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</row>
    <row r="327" spans="1:17" x14ac:dyDescent="0.35">
      <c r="A327" s="44">
        <v>45247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</row>
    <row r="328" spans="1:17" x14ac:dyDescent="0.35">
      <c r="A328" s="44">
        <v>45248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</row>
    <row r="329" spans="1:17" x14ac:dyDescent="0.35">
      <c r="A329" s="44">
        <v>45249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</row>
    <row r="330" spans="1:17" x14ac:dyDescent="0.35">
      <c r="A330" s="44">
        <v>45250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</row>
    <row r="331" spans="1:17" x14ac:dyDescent="0.35">
      <c r="A331" s="44">
        <v>45251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</row>
    <row r="332" spans="1:17" x14ac:dyDescent="0.35">
      <c r="A332" s="44">
        <v>45252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</row>
    <row r="333" spans="1:17" x14ac:dyDescent="0.35">
      <c r="A333" s="44">
        <v>45253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</row>
    <row r="334" spans="1:17" x14ac:dyDescent="0.35">
      <c r="A334" s="44">
        <v>45254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</row>
    <row r="335" spans="1:17" x14ac:dyDescent="0.35">
      <c r="A335" s="44">
        <v>45255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</row>
    <row r="336" spans="1:17" x14ac:dyDescent="0.35">
      <c r="A336" s="44">
        <v>45256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</row>
    <row r="337" spans="1:17" x14ac:dyDescent="0.35">
      <c r="A337" s="44">
        <v>45257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</row>
    <row r="338" spans="1:17" x14ac:dyDescent="0.35">
      <c r="A338" s="44">
        <v>45258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</row>
    <row r="339" spans="1:17" x14ac:dyDescent="0.35">
      <c r="A339" s="44">
        <v>45259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</row>
    <row r="340" spans="1:17" x14ac:dyDescent="0.35">
      <c r="A340" s="44">
        <v>45260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</row>
    <row r="341" spans="1:17" x14ac:dyDescent="0.35">
      <c r="A341" s="44">
        <v>45261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</row>
    <row r="342" spans="1:17" x14ac:dyDescent="0.35">
      <c r="A342" s="44">
        <v>45262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</row>
    <row r="343" spans="1:17" x14ac:dyDescent="0.35">
      <c r="A343" s="44">
        <v>45263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</row>
    <row r="344" spans="1:17" x14ac:dyDescent="0.35">
      <c r="A344" s="44">
        <v>45264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</row>
    <row r="345" spans="1:17" x14ac:dyDescent="0.35">
      <c r="A345" s="44">
        <v>45265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</row>
    <row r="346" spans="1:17" x14ac:dyDescent="0.35">
      <c r="A346" s="44">
        <v>45266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</row>
    <row r="347" spans="1:17" x14ac:dyDescent="0.35">
      <c r="A347" s="44">
        <v>45267</v>
      </c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</row>
    <row r="348" spans="1:17" x14ac:dyDescent="0.35">
      <c r="A348" s="44">
        <v>45268</v>
      </c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</row>
    <row r="349" spans="1:17" x14ac:dyDescent="0.35">
      <c r="A349" s="44">
        <v>45269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</row>
    <row r="350" spans="1:17" x14ac:dyDescent="0.35">
      <c r="A350" s="44">
        <v>45270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</row>
    <row r="351" spans="1:17" x14ac:dyDescent="0.35">
      <c r="A351" s="44">
        <v>45271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</row>
    <row r="352" spans="1:17" x14ac:dyDescent="0.35">
      <c r="A352" s="44">
        <v>45272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</row>
    <row r="353" spans="1:17" x14ac:dyDescent="0.35">
      <c r="A353" s="44">
        <v>45273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</row>
    <row r="354" spans="1:17" x14ac:dyDescent="0.35">
      <c r="A354" s="44">
        <v>45274</v>
      </c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</row>
    <row r="355" spans="1:17" x14ac:dyDescent="0.35">
      <c r="A355" s="44">
        <v>45275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</row>
    <row r="356" spans="1:17" x14ac:dyDescent="0.35">
      <c r="A356" s="44">
        <v>45276</v>
      </c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</row>
    <row r="357" spans="1:17" x14ac:dyDescent="0.35">
      <c r="A357" s="44">
        <v>45277</v>
      </c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</row>
    <row r="358" spans="1:17" x14ac:dyDescent="0.35">
      <c r="A358" s="44">
        <v>45278</v>
      </c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</row>
    <row r="359" spans="1:17" x14ac:dyDescent="0.35">
      <c r="A359" s="44">
        <v>45279</v>
      </c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</row>
    <row r="360" spans="1:17" x14ac:dyDescent="0.35">
      <c r="A360" s="44">
        <v>45280</v>
      </c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</row>
    <row r="361" spans="1:17" x14ac:dyDescent="0.35">
      <c r="A361" s="44">
        <v>45281</v>
      </c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</row>
    <row r="362" spans="1:17" x14ac:dyDescent="0.35">
      <c r="A362" s="44">
        <v>45282</v>
      </c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</row>
    <row r="363" spans="1:17" x14ac:dyDescent="0.35">
      <c r="A363" s="44">
        <v>45283</v>
      </c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</row>
    <row r="364" spans="1:17" x14ac:dyDescent="0.35">
      <c r="A364" s="44">
        <v>45284</v>
      </c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</row>
    <row r="365" spans="1:17" x14ac:dyDescent="0.35">
      <c r="A365" s="44">
        <v>45285</v>
      </c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</row>
    <row r="366" spans="1:17" x14ac:dyDescent="0.35">
      <c r="A366" s="44">
        <v>45286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</row>
    <row r="367" spans="1:17" x14ac:dyDescent="0.35">
      <c r="A367" s="44">
        <v>45287</v>
      </c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</row>
    <row r="368" spans="1:17" x14ac:dyDescent="0.35">
      <c r="A368" s="44">
        <v>45288</v>
      </c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</row>
    <row r="369" spans="1:17" x14ac:dyDescent="0.35">
      <c r="A369" s="44">
        <v>45289</v>
      </c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</row>
    <row r="370" spans="1:17" x14ac:dyDescent="0.35">
      <c r="A370" s="44">
        <v>45290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</row>
    <row r="371" spans="1:17" x14ac:dyDescent="0.35">
      <c r="A371" s="44">
        <v>45291</v>
      </c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</row>
  </sheetData>
  <mergeCells count="1">
    <mergeCell ref="B4:M4"/>
  </mergeCells>
  <conditionalFormatting sqref="C97:E371">
    <cfRule type="cellIs" dxfId="299" priority="201" operator="equal">
      <formula>"N/D"</formula>
    </cfRule>
    <cfRule type="cellIs" dxfId="298" priority="202" operator="equal">
      <formula>"N/A"</formula>
    </cfRule>
    <cfRule type="cellIs" dxfId="297" priority="203" operator="between">
      <formula>0</formula>
      <formula>$E$5-($E$5/20)</formula>
    </cfRule>
    <cfRule type="cellIs" dxfId="296" priority="204" operator="between">
      <formula>$E$5-($E$5/20)</formula>
      <formula>$E$5*5</formula>
    </cfRule>
    <cfRule type="cellIs" dxfId="295" priority="205" operator="greaterThan">
      <formula>$E$5*5</formula>
    </cfRule>
  </conditionalFormatting>
  <conditionalFormatting sqref="G97:I371">
    <cfRule type="cellIs" dxfId="294" priority="196" operator="equal">
      <formula>"N/D"</formula>
    </cfRule>
    <cfRule type="cellIs" dxfId="293" priority="197" operator="equal">
      <formula>"N/A"</formula>
    </cfRule>
    <cfRule type="cellIs" dxfId="292" priority="198" operator="between">
      <formula>0</formula>
      <formula>$E$5-($E$5/20)</formula>
    </cfRule>
    <cfRule type="cellIs" dxfId="291" priority="199" operator="between">
      <formula>$E$5-($E$5/20)</formula>
      <formula>$E$5*5</formula>
    </cfRule>
    <cfRule type="cellIs" dxfId="290" priority="200" operator="greaterThan">
      <formula>$E$5*5</formula>
    </cfRule>
  </conditionalFormatting>
  <conditionalFormatting sqref="K97:M371">
    <cfRule type="cellIs" dxfId="289" priority="191" operator="equal">
      <formula>"N/D"</formula>
    </cfRule>
    <cfRule type="cellIs" dxfId="288" priority="192" operator="equal">
      <formula>"N/A"</formula>
    </cfRule>
    <cfRule type="cellIs" dxfId="287" priority="193" operator="between">
      <formula>0</formula>
      <formula>$E$5-($E$5/20)</formula>
    </cfRule>
    <cfRule type="cellIs" dxfId="286" priority="194" operator="between">
      <formula>$E$5-($E$5/20)</formula>
      <formula>$E$5*5</formula>
    </cfRule>
    <cfRule type="cellIs" dxfId="285" priority="195" operator="greaterThan">
      <formula>$E$5*5</formula>
    </cfRule>
  </conditionalFormatting>
  <conditionalFormatting sqref="O97:Q371">
    <cfRule type="cellIs" dxfId="284" priority="186" operator="equal">
      <formula>"N/D"</formula>
    </cfRule>
    <cfRule type="cellIs" dxfId="283" priority="187" operator="equal">
      <formula>"N/A"</formula>
    </cfRule>
    <cfRule type="cellIs" dxfId="282" priority="188" operator="between">
      <formula>0</formula>
      <formula>$E$5-($E$5/20)</formula>
    </cfRule>
    <cfRule type="cellIs" dxfId="281" priority="189" operator="between">
      <formula>$E$5-($E$5/20)</formula>
      <formula>$E$5*5</formula>
    </cfRule>
    <cfRule type="cellIs" dxfId="280" priority="190" operator="greaterThan">
      <formula>$E$5*5</formula>
    </cfRule>
  </conditionalFormatting>
  <conditionalFormatting sqref="B97">
    <cfRule type="cellIs" dxfId="279" priority="181" operator="equal">
      <formula>"N/D"</formula>
    </cfRule>
    <cfRule type="cellIs" dxfId="278" priority="182" operator="equal">
      <formula>"N/A"</formula>
    </cfRule>
    <cfRule type="cellIs" dxfId="277" priority="183" operator="between">
      <formula>0</formula>
      <formula>$E$5-($E$5/20)</formula>
    </cfRule>
    <cfRule type="cellIs" dxfId="276" priority="184" operator="between">
      <formula>$E$5-($E$5/20)</formula>
      <formula>$E$5*5</formula>
    </cfRule>
    <cfRule type="cellIs" dxfId="275" priority="185" operator="greaterThan">
      <formula>$E$5*5</formula>
    </cfRule>
  </conditionalFormatting>
  <conditionalFormatting sqref="F97">
    <cfRule type="cellIs" dxfId="274" priority="176" operator="equal">
      <formula>"N/D"</formula>
    </cfRule>
    <cfRule type="cellIs" dxfId="273" priority="177" operator="equal">
      <formula>"N/A"</formula>
    </cfRule>
    <cfRule type="cellIs" dxfId="272" priority="178" operator="between">
      <formula>0</formula>
      <formula>$E$5-($E$5/20)</formula>
    </cfRule>
    <cfRule type="cellIs" dxfId="271" priority="179" operator="between">
      <formula>$E$5-($E$5/20)</formula>
      <formula>$E$5*5</formula>
    </cfRule>
    <cfRule type="cellIs" dxfId="270" priority="180" operator="greaterThan">
      <formula>$E$5*5</formula>
    </cfRule>
  </conditionalFormatting>
  <conditionalFormatting sqref="J97">
    <cfRule type="cellIs" dxfId="269" priority="171" operator="equal">
      <formula>"N/D"</formula>
    </cfRule>
    <cfRule type="cellIs" dxfId="268" priority="172" operator="equal">
      <formula>"N/A"</formula>
    </cfRule>
    <cfRule type="cellIs" dxfId="267" priority="173" operator="between">
      <formula>0</formula>
      <formula>$E$5-($E$5/20)</formula>
    </cfRule>
    <cfRule type="cellIs" dxfId="266" priority="174" operator="between">
      <formula>$E$5-($E$5/20)</formula>
      <formula>$E$5*5</formula>
    </cfRule>
    <cfRule type="cellIs" dxfId="265" priority="175" operator="greaterThan">
      <formula>$E$5*5</formula>
    </cfRule>
  </conditionalFormatting>
  <conditionalFormatting sqref="N97">
    <cfRule type="cellIs" dxfId="264" priority="166" operator="equal">
      <formula>"N/D"</formula>
    </cfRule>
    <cfRule type="cellIs" dxfId="263" priority="167" operator="equal">
      <formula>"N/A"</formula>
    </cfRule>
    <cfRule type="cellIs" dxfId="262" priority="168" operator="between">
      <formula>0</formula>
      <formula>$E$5-($E$5/20)</formula>
    </cfRule>
    <cfRule type="cellIs" dxfId="261" priority="169" operator="between">
      <formula>$E$5-($E$5/20)</formula>
      <formula>$E$5*5</formula>
    </cfRule>
    <cfRule type="cellIs" dxfId="260" priority="170" operator="greaterThan">
      <formula>$E$5*5</formula>
    </cfRule>
  </conditionalFormatting>
  <conditionalFormatting sqref="B98:B188">
    <cfRule type="cellIs" dxfId="259" priority="141" operator="equal">
      <formula>"N/D"</formula>
    </cfRule>
    <cfRule type="cellIs" dxfId="258" priority="142" operator="equal">
      <formula>"N/A"</formula>
    </cfRule>
    <cfRule type="cellIs" dxfId="257" priority="143" operator="between">
      <formula>0</formula>
      <formula>$E$5-($E$5/20)</formula>
    </cfRule>
    <cfRule type="cellIs" dxfId="256" priority="144" operator="between">
      <formula>$E$5-($E$5/20)</formula>
      <formula>$E$5*5</formula>
    </cfRule>
    <cfRule type="cellIs" dxfId="255" priority="145" operator="greaterThan">
      <formula>$E$5*5</formula>
    </cfRule>
  </conditionalFormatting>
  <conditionalFormatting sqref="F98:F188">
    <cfRule type="cellIs" dxfId="254" priority="136" operator="equal">
      <formula>"N/D"</formula>
    </cfRule>
    <cfRule type="cellIs" dxfId="253" priority="137" operator="equal">
      <formula>"N/A"</formula>
    </cfRule>
    <cfRule type="cellIs" dxfId="252" priority="138" operator="between">
      <formula>0</formula>
      <formula>$E$5-($E$5/20)</formula>
    </cfRule>
    <cfRule type="cellIs" dxfId="251" priority="139" operator="between">
      <formula>$E$5-($E$5/20)</formula>
      <formula>$E$5*5</formula>
    </cfRule>
    <cfRule type="cellIs" dxfId="250" priority="140" operator="greaterThan">
      <formula>$E$5*5</formula>
    </cfRule>
  </conditionalFormatting>
  <conditionalFormatting sqref="J98:J188">
    <cfRule type="cellIs" dxfId="249" priority="131" operator="equal">
      <formula>"N/D"</formula>
    </cfRule>
    <cfRule type="cellIs" dxfId="248" priority="132" operator="equal">
      <formula>"N/A"</formula>
    </cfRule>
    <cfRule type="cellIs" dxfId="247" priority="133" operator="between">
      <formula>0</formula>
      <formula>$E$5-($E$5/20)</formula>
    </cfRule>
    <cfRule type="cellIs" dxfId="246" priority="134" operator="between">
      <formula>$E$5-($E$5/20)</formula>
      <formula>$E$5*5</formula>
    </cfRule>
    <cfRule type="cellIs" dxfId="245" priority="135" operator="greaterThan">
      <formula>$E$5*5</formula>
    </cfRule>
  </conditionalFormatting>
  <conditionalFormatting sqref="N98:N188">
    <cfRule type="cellIs" dxfId="244" priority="126" operator="equal">
      <formula>"N/D"</formula>
    </cfRule>
    <cfRule type="cellIs" dxfId="243" priority="127" operator="equal">
      <formula>"N/A"</formula>
    </cfRule>
    <cfRule type="cellIs" dxfId="242" priority="128" operator="between">
      <formula>0</formula>
      <formula>$E$5-($E$5/20)</formula>
    </cfRule>
    <cfRule type="cellIs" dxfId="241" priority="129" operator="between">
      <formula>$E$5-($E$5/20)</formula>
      <formula>$E$5*5</formula>
    </cfRule>
    <cfRule type="cellIs" dxfId="240" priority="130" operator="greaterThan">
      <formula>$E$5*5</formula>
    </cfRule>
  </conditionalFormatting>
  <conditionalFormatting sqref="B189:B280">
    <cfRule type="cellIs" dxfId="239" priority="101" operator="equal">
      <formula>"N/D"</formula>
    </cfRule>
    <cfRule type="cellIs" dxfId="238" priority="102" operator="equal">
      <formula>"N/A"</formula>
    </cfRule>
    <cfRule type="cellIs" dxfId="237" priority="103" operator="between">
      <formula>0</formula>
      <formula>$E$5-($E$5/20)</formula>
    </cfRule>
    <cfRule type="cellIs" dxfId="236" priority="104" operator="between">
      <formula>$E$5-($E$5/20)</formula>
      <formula>$E$5*5</formula>
    </cfRule>
    <cfRule type="cellIs" dxfId="235" priority="105" operator="greaterThan">
      <formula>$E$5*5</formula>
    </cfRule>
  </conditionalFormatting>
  <conditionalFormatting sqref="F189:F280">
    <cfRule type="cellIs" dxfId="234" priority="96" operator="equal">
      <formula>"N/D"</formula>
    </cfRule>
    <cfRule type="cellIs" dxfId="233" priority="97" operator="equal">
      <formula>"N/A"</formula>
    </cfRule>
    <cfRule type="cellIs" dxfId="232" priority="98" operator="between">
      <formula>0</formula>
      <formula>$E$5-($E$5/20)</formula>
    </cfRule>
    <cfRule type="cellIs" dxfId="231" priority="99" operator="between">
      <formula>$E$5-($E$5/20)</formula>
      <formula>$E$5*5</formula>
    </cfRule>
    <cfRule type="cellIs" dxfId="230" priority="100" operator="greaterThan">
      <formula>$E$5*5</formula>
    </cfRule>
  </conditionalFormatting>
  <conditionalFormatting sqref="J189:J280">
    <cfRule type="cellIs" dxfId="229" priority="91" operator="equal">
      <formula>"N/D"</formula>
    </cfRule>
    <cfRule type="cellIs" dxfId="228" priority="92" operator="equal">
      <formula>"N/A"</formula>
    </cfRule>
    <cfRule type="cellIs" dxfId="227" priority="93" operator="between">
      <formula>0</formula>
      <formula>$E$5-($E$5/20)</formula>
    </cfRule>
    <cfRule type="cellIs" dxfId="226" priority="94" operator="between">
      <formula>$E$5-($E$5/20)</formula>
      <formula>$E$5*5</formula>
    </cfRule>
    <cfRule type="cellIs" dxfId="225" priority="95" operator="greaterThan">
      <formula>$E$5*5</formula>
    </cfRule>
  </conditionalFormatting>
  <conditionalFormatting sqref="N189:N280">
    <cfRule type="cellIs" dxfId="224" priority="86" operator="equal">
      <formula>"N/D"</formula>
    </cfRule>
    <cfRule type="cellIs" dxfId="223" priority="87" operator="equal">
      <formula>"N/A"</formula>
    </cfRule>
    <cfRule type="cellIs" dxfId="222" priority="88" operator="between">
      <formula>0</formula>
      <formula>$E$5-($E$5/20)</formula>
    </cfRule>
    <cfRule type="cellIs" dxfId="221" priority="89" operator="between">
      <formula>$E$5-($E$5/20)</formula>
      <formula>$E$5*5</formula>
    </cfRule>
    <cfRule type="cellIs" dxfId="220" priority="90" operator="greaterThan">
      <formula>$E$5*5</formula>
    </cfRule>
  </conditionalFormatting>
  <conditionalFormatting sqref="B281:B371">
    <cfRule type="cellIs" dxfId="219" priority="61" operator="equal">
      <formula>"N/D"</formula>
    </cfRule>
    <cfRule type="cellIs" dxfId="218" priority="62" operator="equal">
      <formula>"N/A"</formula>
    </cfRule>
    <cfRule type="cellIs" dxfId="217" priority="63" operator="between">
      <formula>0</formula>
      <formula>$E$5-($E$5/20)</formula>
    </cfRule>
    <cfRule type="cellIs" dxfId="216" priority="64" operator="between">
      <formula>$E$5-($E$5/20)</formula>
      <formula>$E$5*5</formula>
    </cfRule>
    <cfRule type="cellIs" dxfId="215" priority="65" operator="greaterThan">
      <formula>$E$5*5</formula>
    </cfRule>
  </conditionalFormatting>
  <conditionalFormatting sqref="F281:F371">
    <cfRule type="cellIs" dxfId="214" priority="56" operator="equal">
      <formula>"N/D"</formula>
    </cfRule>
    <cfRule type="cellIs" dxfId="213" priority="57" operator="equal">
      <formula>"N/A"</formula>
    </cfRule>
    <cfRule type="cellIs" dxfId="212" priority="58" operator="between">
      <formula>0</formula>
      <formula>$E$5-($E$5/20)</formula>
    </cfRule>
    <cfRule type="cellIs" dxfId="211" priority="59" operator="between">
      <formula>$E$5-($E$5/20)</formula>
      <formula>$E$5*5</formula>
    </cfRule>
    <cfRule type="cellIs" dxfId="210" priority="60" operator="greaterThan">
      <formula>$E$5*5</formula>
    </cfRule>
  </conditionalFormatting>
  <conditionalFormatting sqref="J281:J371">
    <cfRule type="cellIs" dxfId="209" priority="51" operator="equal">
      <formula>"N/D"</formula>
    </cfRule>
    <cfRule type="cellIs" dxfId="208" priority="52" operator="equal">
      <formula>"N/A"</formula>
    </cfRule>
    <cfRule type="cellIs" dxfId="207" priority="53" operator="between">
      <formula>0</formula>
      <formula>$E$5-($E$5/20)</formula>
    </cfRule>
    <cfRule type="cellIs" dxfId="206" priority="54" operator="between">
      <formula>$E$5-($E$5/20)</formula>
      <formula>$E$5*5</formula>
    </cfRule>
    <cfRule type="cellIs" dxfId="205" priority="55" operator="greaterThan">
      <formula>$E$5*5</formula>
    </cfRule>
  </conditionalFormatting>
  <conditionalFormatting sqref="N281:N371">
    <cfRule type="cellIs" dxfId="204" priority="46" operator="equal">
      <formula>"N/D"</formula>
    </cfRule>
    <cfRule type="cellIs" dxfId="203" priority="47" operator="equal">
      <formula>"N/A"</formula>
    </cfRule>
    <cfRule type="cellIs" dxfId="202" priority="48" operator="between">
      <formula>0</formula>
      <formula>$E$5-($E$5/20)</formula>
    </cfRule>
    <cfRule type="cellIs" dxfId="201" priority="49" operator="between">
      <formula>$E$5-($E$5/20)</formula>
      <formula>$E$5*5</formula>
    </cfRule>
    <cfRule type="cellIs" dxfId="200" priority="50" operator="greaterThan">
      <formula>$E$5*5</formula>
    </cfRule>
  </conditionalFormatting>
  <conditionalFormatting sqref="C7:E96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7:I96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7:M96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7:Q96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7:B96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7:F96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7:J96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7:N96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4" customFormat="1" x14ac:dyDescent="0.35"/>
    <row r="2" spans="1:61" s="4" customFormat="1" ht="17.149999999999999" customHeight="1" x14ac:dyDescent="0.5">
      <c r="E2" s="29" t="s">
        <v>35</v>
      </c>
    </row>
    <row r="3" spans="1:61" s="4" customFormat="1" ht="15.65" customHeight="1" thickBot="1" x14ac:dyDescent="0.4"/>
    <row r="4" spans="1:61" ht="15" thickBot="1" x14ac:dyDescent="0.4">
      <c r="A4" s="4"/>
      <c r="B4" s="73" t="s">
        <v>14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72"/>
      <c r="AH4" s="74" t="s">
        <v>15</v>
      </c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  <c r="BF4" s="77" t="s">
        <v>16</v>
      </c>
      <c r="BG4" s="77"/>
      <c r="BH4" s="77"/>
      <c r="BI4" s="78"/>
    </row>
    <row r="5" spans="1:61" s="28" customFormat="1" ht="13.5" thickBot="1" x14ac:dyDescent="0.4">
      <c r="A5" s="23"/>
      <c r="B5" s="69" t="s">
        <v>17</v>
      </c>
      <c r="C5" s="70"/>
      <c r="D5" s="24" t="s">
        <v>18</v>
      </c>
      <c r="E5" s="30">
        <v>1E-3</v>
      </c>
      <c r="F5" s="26" t="s">
        <v>19</v>
      </c>
      <c r="G5" s="27"/>
      <c r="H5" s="24" t="s">
        <v>18</v>
      </c>
      <c r="I5" s="30">
        <v>1E-3</v>
      </c>
      <c r="J5" s="26" t="s">
        <v>20</v>
      </c>
      <c r="K5" s="27"/>
      <c r="L5" s="24" t="s">
        <v>18</v>
      </c>
      <c r="M5" s="30">
        <v>1E-3</v>
      </c>
      <c r="N5" s="26" t="s">
        <v>21</v>
      </c>
      <c r="O5" s="27"/>
      <c r="P5" s="24" t="s">
        <v>18</v>
      </c>
      <c r="Q5" s="30">
        <v>1E-3</v>
      </c>
      <c r="R5" s="26" t="s">
        <v>22</v>
      </c>
      <c r="S5" s="27"/>
      <c r="T5" s="24" t="s">
        <v>18</v>
      </c>
      <c r="U5" s="30">
        <v>1E-3</v>
      </c>
      <c r="V5" s="26" t="s">
        <v>23</v>
      </c>
      <c r="W5" s="27"/>
      <c r="X5" s="24" t="s">
        <v>18</v>
      </c>
      <c r="Y5" s="30">
        <v>1E-3</v>
      </c>
      <c r="Z5" s="26" t="s">
        <v>24</v>
      </c>
      <c r="AA5" s="27"/>
      <c r="AB5" s="24" t="s">
        <v>18</v>
      </c>
      <c r="AC5" s="30">
        <v>1E-3</v>
      </c>
      <c r="AD5" s="26" t="s">
        <v>25</v>
      </c>
      <c r="AE5" s="27"/>
      <c r="AF5" s="24" t="s">
        <v>18</v>
      </c>
      <c r="AG5" s="30">
        <v>1E-3</v>
      </c>
      <c r="AH5" s="26" t="s">
        <v>26</v>
      </c>
      <c r="AI5" s="27"/>
      <c r="AJ5" s="24" t="s">
        <v>18</v>
      </c>
      <c r="AK5" s="30">
        <v>1E-3</v>
      </c>
      <c r="AL5" s="26" t="s">
        <v>27</v>
      </c>
      <c r="AM5" s="27"/>
      <c r="AN5" s="24" t="s">
        <v>18</v>
      </c>
      <c r="AO5" s="30">
        <v>1E-3</v>
      </c>
      <c r="AP5" s="26" t="s">
        <v>28</v>
      </c>
      <c r="AQ5" s="27"/>
      <c r="AR5" s="24" t="s">
        <v>18</v>
      </c>
      <c r="AS5" s="30">
        <v>1E-3</v>
      </c>
      <c r="AT5" s="26" t="s">
        <v>29</v>
      </c>
      <c r="AU5" s="27"/>
      <c r="AV5" s="24" t="s">
        <v>18</v>
      </c>
      <c r="AW5" s="30">
        <v>1E-3</v>
      </c>
      <c r="AX5" s="26" t="s">
        <v>30</v>
      </c>
      <c r="AY5" s="27"/>
      <c r="AZ5" s="24" t="s">
        <v>18</v>
      </c>
      <c r="BA5" s="30">
        <v>1E-3</v>
      </c>
      <c r="BB5" s="26" t="s">
        <v>31</v>
      </c>
      <c r="BC5" s="27"/>
      <c r="BD5" s="24" t="s">
        <v>18</v>
      </c>
      <c r="BE5" s="30">
        <v>1E-3</v>
      </c>
      <c r="BF5" s="26" t="s">
        <v>32</v>
      </c>
      <c r="BG5" s="27"/>
      <c r="BH5" s="24" t="s">
        <v>18</v>
      </c>
      <c r="BI5" s="30">
        <v>1E-3</v>
      </c>
    </row>
    <row r="6" spans="1:61" ht="15" thickBot="1" x14ac:dyDescent="0.4">
      <c r="A6" s="4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5">
        <v>43586</v>
      </c>
      <c r="B7" s="11">
        <v>0</v>
      </c>
      <c r="C7" s="22" t="s">
        <v>8</v>
      </c>
      <c r="D7" s="22" t="s">
        <v>8</v>
      </c>
      <c r="E7" s="22" t="s">
        <v>8</v>
      </c>
      <c r="F7" s="11">
        <v>0</v>
      </c>
      <c r="G7" s="22" t="s">
        <v>8</v>
      </c>
      <c r="H7" s="22" t="s">
        <v>8</v>
      </c>
      <c r="I7" s="22" t="s">
        <v>8</v>
      </c>
      <c r="J7" s="11">
        <v>0</v>
      </c>
      <c r="K7" s="22" t="s">
        <v>8</v>
      </c>
      <c r="L7" s="22" t="s">
        <v>8</v>
      </c>
      <c r="M7" s="22" t="s">
        <v>8</v>
      </c>
      <c r="N7" s="11">
        <v>0</v>
      </c>
      <c r="O7" s="22" t="s">
        <v>8</v>
      </c>
      <c r="P7" s="22" t="s">
        <v>8</v>
      </c>
      <c r="Q7" s="22" t="s">
        <v>8</v>
      </c>
      <c r="R7" s="11">
        <v>0</v>
      </c>
      <c r="S7" s="2">
        <v>0.05</v>
      </c>
      <c r="T7" s="2">
        <v>0.04</v>
      </c>
      <c r="U7" s="2">
        <v>0.06</v>
      </c>
      <c r="V7" s="11">
        <v>0</v>
      </c>
      <c r="W7" s="2">
        <v>0.05</v>
      </c>
      <c r="X7" s="2">
        <v>0.04</v>
      </c>
      <c r="Y7" s="2">
        <v>0.06</v>
      </c>
      <c r="Z7" s="11">
        <v>0</v>
      </c>
      <c r="AA7" s="2">
        <v>0.05</v>
      </c>
      <c r="AB7" s="2">
        <v>0.04</v>
      </c>
      <c r="AC7" s="2">
        <v>0.06</v>
      </c>
      <c r="AD7" s="11">
        <v>0</v>
      </c>
      <c r="AE7" s="2">
        <v>0.05</v>
      </c>
      <c r="AF7" s="2">
        <v>0.04</v>
      </c>
      <c r="AG7" s="2">
        <v>0.06</v>
      </c>
      <c r="AH7" s="11">
        <v>0</v>
      </c>
      <c r="AI7" s="2">
        <v>0.05</v>
      </c>
      <c r="AJ7" s="2">
        <v>0.04</v>
      </c>
      <c r="AK7" s="2">
        <v>0.06</v>
      </c>
      <c r="AL7" s="8">
        <v>97</v>
      </c>
      <c r="AM7" s="22" t="s">
        <v>8</v>
      </c>
      <c r="AN7" s="22" t="s">
        <v>8</v>
      </c>
      <c r="AO7" s="2">
        <v>0.06</v>
      </c>
      <c r="AP7" s="11">
        <v>0</v>
      </c>
      <c r="AQ7" s="2">
        <v>0.05</v>
      </c>
      <c r="AR7" s="2">
        <v>0.04</v>
      </c>
      <c r="AS7" s="2">
        <v>0.06</v>
      </c>
      <c r="AT7" s="11">
        <v>0</v>
      </c>
      <c r="AU7" s="2" t="s">
        <v>8</v>
      </c>
      <c r="AV7" s="2">
        <v>0.04</v>
      </c>
      <c r="AW7" s="2">
        <v>0.06</v>
      </c>
      <c r="AX7" s="11">
        <v>0</v>
      </c>
      <c r="AY7" s="22" t="s">
        <v>8</v>
      </c>
      <c r="AZ7" s="22" t="s">
        <v>8</v>
      </c>
      <c r="BA7" s="22" t="s">
        <v>8</v>
      </c>
      <c r="BB7" s="11">
        <v>0</v>
      </c>
      <c r="BC7" s="22" t="s">
        <v>8</v>
      </c>
      <c r="BD7" s="22" t="s">
        <v>8</v>
      </c>
      <c r="BE7" s="22" t="s">
        <v>8</v>
      </c>
      <c r="BF7" s="11">
        <v>0</v>
      </c>
      <c r="BG7" s="22" t="s">
        <v>8</v>
      </c>
      <c r="BH7" s="22" t="s">
        <v>8</v>
      </c>
      <c r="BI7" s="22" t="s">
        <v>8</v>
      </c>
    </row>
    <row r="8" spans="1:61" x14ac:dyDescent="0.35">
      <c r="A8" s="6">
        <v>43587</v>
      </c>
      <c r="B8" s="11">
        <v>0.99</v>
      </c>
      <c r="C8" s="22" t="s">
        <v>8</v>
      </c>
      <c r="D8" s="22" t="s">
        <v>8</v>
      </c>
      <c r="E8" s="22" t="s">
        <v>8</v>
      </c>
      <c r="F8" s="11">
        <v>0.99</v>
      </c>
      <c r="G8" s="22" t="s">
        <v>8</v>
      </c>
      <c r="H8" s="22" t="s">
        <v>8</v>
      </c>
      <c r="I8" s="22" t="s">
        <v>8</v>
      </c>
      <c r="J8" s="11">
        <v>0.99</v>
      </c>
      <c r="K8" s="22" t="s">
        <v>8</v>
      </c>
      <c r="L8" s="22" t="s">
        <v>8</v>
      </c>
      <c r="M8" s="22" t="s">
        <v>8</v>
      </c>
      <c r="N8" s="11">
        <v>0.99</v>
      </c>
      <c r="O8" s="22" t="s">
        <v>8</v>
      </c>
      <c r="P8" s="22" t="s">
        <v>8</v>
      </c>
      <c r="Q8" s="22" t="s">
        <v>8</v>
      </c>
      <c r="R8" s="9">
        <v>0.04</v>
      </c>
      <c r="S8" s="2">
        <v>0</v>
      </c>
      <c r="T8" s="2">
        <v>0</v>
      </c>
      <c r="U8" s="2">
        <v>0.03</v>
      </c>
      <c r="V8" s="9">
        <v>0.04</v>
      </c>
      <c r="W8" s="2">
        <v>0</v>
      </c>
      <c r="X8" s="2">
        <v>0</v>
      </c>
      <c r="Y8" s="2">
        <v>0.03</v>
      </c>
      <c r="Z8" s="9">
        <v>0.04</v>
      </c>
      <c r="AA8" s="2">
        <v>0</v>
      </c>
      <c r="AB8" s="2">
        <v>0</v>
      </c>
      <c r="AC8" s="2">
        <v>0.03</v>
      </c>
      <c r="AD8" s="9">
        <v>0.04</v>
      </c>
      <c r="AE8" s="2">
        <v>0</v>
      </c>
      <c r="AF8" s="2">
        <v>0</v>
      </c>
      <c r="AG8" s="2">
        <v>0.03</v>
      </c>
      <c r="AH8" s="9">
        <v>0.04</v>
      </c>
      <c r="AI8" s="2">
        <v>0</v>
      </c>
      <c r="AJ8" s="2">
        <v>0</v>
      </c>
      <c r="AK8" s="2">
        <v>0.03</v>
      </c>
      <c r="AL8" s="9">
        <v>110.13</v>
      </c>
      <c r="AM8" s="22" t="s">
        <v>8</v>
      </c>
      <c r="AN8" s="22" t="s">
        <v>8</v>
      </c>
      <c r="AO8" s="2">
        <v>0.03</v>
      </c>
      <c r="AP8" s="9">
        <v>0.04</v>
      </c>
      <c r="AQ8" s="2">
        <v>0</v>
      </c>
      <c r="AR8" s="2">
        <v>0</v>
      </c>
      <c r="AS8" s="2">
        <v>0.03</v>
      </c>
      <c r="AT8" s="9">
        <v>0.04</v>
      </c>
      <c r="AU8" s="2" t="s">
        <v>8</v>
      </c>
      <c r="AV8" s="2">
        <v>0</v>
      </c>
      <c r="AW8" s="2">
        <v>0.03</v>
      </c>
      <c r="AX8" s="11">
        <v>0.99</v>
      </c>
      <c r="AY8" s="22" t="s">
        <v>8</v>
      </c>
      <c r="AZ8" s="22" t="s">
        <v>8</v>
      </c>
      <c r="BA8" s="22" t="s">
        <v>8</v>
      </c>
      <c r="BB8" s="11">
        <v>0.99</v>
      </c>
      <c r="BC8" s="22" t="s">
        <v>8</v>
      </c>
      <c r="BD8" s="22" t="s">
        <v>8</v>
      </c>
      <c r="BE8" s="22" t="s">
        <v>8</v>
      </c>
      <c r="BF8" s="11">
        <v>0.99</v>
      </c>
      <c r="BG8" s="22" t="s">
        <v>8</v>
      </c>
      <c r="BH8" s="22" t="s">
        <v>8</v>
      </c>
      <c r="BI8" s="22" t="s">
        <v>8</v>
      </c>
    </row>
    <row r="9" spans="1:61" ht="15" thickBot="1" x14ac:dyDescent="0.4">
      <c r="A9" s="7">
        <v>43588</v>
      </c>
      <c r="B9" s="10">
        <v>0.11</v>
      </c>
      <c r="C9" s="22" t="s">
        <v>8</v>
      </c>
      <c r="D9" s="22" t="s">
        <v>8</v>
      </c>
      <c r="E9" s="22" t="s">
        <v>8</v>
      </c>
      <c r="F9" s="10">
        <v>0.11</v>
      </c>
      <c r="G9" s="22" t="s">
        <v>8</v>
      </c>
      <c r="H9" s="22" t="s">
        <v>8</v>
      </c>
      <c r="I9" s="22" t="s">
        <v>8</v>
      </c>
      <c r="J9" s="10">
        <v>0.11</v>
      </c>
      <c r="K9" s="22" t="s">
        <v>8</v>
      </c>
      <c r="L9" s="22" t="s">
        <v>8</v>
      </c>
      <c r="M9" s="22" t="s">
        <v>8</v>
      </c>
      <c r="N9" s="10">
        <v>0.11</v>
      </c>
      <c r="O9" s="22" t="s">
        <v>8</v>
      </c>
      <c r="P9" s="22" t="s">
        <v>8</v>
      </c>
      <c r="Q9" s="22" t="s">
        <v>8</v>
      </c>
      <c r="R9" s="10">
        <v>0.11</v>
      </c>
      <c r="S9" s="3">
        <v>0.02</v>
      </c>
      <c r="T9" s="3">
        <v>0.1</v>
      </c>
      <c r="U9" s="3">
        <v>0</v>
      </c>
      <c r="V9" s="10">
        <v>0.11</v>
      </c>
      <c r="W9" s="3">
        <v>0.02</v>
      </c>
      <c r="X9" s="3">
        <v>0.1</v>
      </c>
      <c r="Y9" s="3">
        <v>0</v>
      </c>
      <c r="Z9" s="10">
        <v>0.11</v>
      </c>
      <c r="AA9" s="3">
        <v>0.02</v>
      </c>
      <c r="AB9" s="3">
        <v>0.1</v>
      </c>
      <c r="AC9" s="3">
        <v>0</v>
      </c>
      <c r="AD9" s="10">
        <v>0.11</v>
      </c>
      <c r="AE9" s="3">
        <v>0.02</v>
      </c>
      <c r="AF9" s="3">
        <v>0.1</v>
      </c>
      <c r="AG9" s="3">
        <v>0</v>
      </c>
      <c r="AH9" s="10">
        <v>0.11</v>
      </c>
      <c r="AI9" s="3">
        <v>0.02</v>
      </c>
      <c r="AJ9" s="3">
        <v>0.1</v>
      </c>
      <c r="AK9" s="3">
        <v>0</v>
      </c>
      <c r="AL9" s="10">
        <v>153</v>
      </c>
      <c r="AM9" s="22" t="s">
        <v>8</v>
      </c>
      <c r="AN9" s="22" t="s">
        <v>8</v>
      </c>
      <c r="AO9" s="3">
        <v>0</v>
      </c>
      <c r="AP9" s="10">
        <v>0.11</v>
      </c>
      <c r="AQ9" s="3">
        <v>0.02</v>
      </c>
      <c r="AR9" s="3">
        <v>0.1</v>
      </c>
      <c r="AS9" s="3">
        <v>0</v>
      </c>
      <c r="AT9" s="10">
        <v>0.11</v>
      </c>
      <c r="AU9" s="3" t="s">
        <v>8</v>
      </c>
      <c r="AV9" s="3">
        <v>0.1</v>
      </c>
      <c r="AW9" s="3">
        <v>0</v>
      </c>
      <c r="AX9" s="10">
        <v>0.11</v>
      </c>
      <c r="AY9" s="22" t="s">
        <v>8</v>
      </c>
      <c r="AZ9" s="22" t="s">
        <v>8</v>
      </c>
      <c r="BA9" s="22" t="s">
        <v>8</v>
      </c>
      <c r="BB9" s="10">
        <v>0.11</v>
      </c>
      <c r="BC9" s="22" t="s">
        <v>8</v>
      </c>
      <c r="BD9" s="22" t="s">
        <v>8</v>
      </c>
      <c r="BE9" s="22" t="s">
        <v>8</v>
      </c>
      <c r="BF9" s="10">
        <v>0.11</v>
      </c>
      <c r="BG9" s="22" t="s">
        <v>8</v>
      </c>
      <c r="BH9" s="22" t="s">
        <v>8</v>
      </c>
      <c r="BI9" s="22" t="s">
        <v>8</v>
      </c>
    </row>
    <row r="10" spans="1:61" s="4" customFormat="1" x14ac:dyDescent="0.35"/>
    <row r="11" spans="1:61" s="4" customFormat="1" x14ac:dyDescent="0.35"/>
    <row r="12" spans="1:61" s="4" customFormat="1" x14ac:dyDescent="0.35"/>
    <row r="13" spans="1:61" s="4" customFormat="1" x14ac:dyDescent="0.35"/>
    <row r="14" spans="1:61" s="4" customFormat="1" x14ac:dyDescent="0.35"/>
    <row r="15" spans="1:61" s="4" customFormat="1" x14ac:dyDescent="0.35"/>
    <row r="16" spans="1:61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pans="6:6" s="4" customFormat="1" x14ac:dyDescent="0.35"/>
    <row r="98" spans="6:6" s="18" customFormat="1" x14ac:dyDescent="0.35">
      <c r="F98" s="19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2023-05-09T09:38:39Z</dcterms:modified>
</cp:coreProperties>
</file>